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keleigh_reynolds_dec_ny_gov/Documents/Desktop/R_SMAS/probabalistic_streams_fork/data/"/>
    </mc:Choice>
  </mc:AlternateContent>
  <xr:revisionPtr revIDLastSave="352" documentId="8_{D1ECAF51-819E-4CFD-8A72-30B8AF5ACF3F}" xr6:coauthVersionLast="47" xr6:coauthVersionMax="47" xr10:uidLastSave="{E16363F0-F3DD-4B10-BDC8-3FAC60545066}"/>
  <bookViews>
    <workbookView xWindow="-23148" yWindow="-2292" windowWidth="23256" windowHeight="12576" xr2:uid="{00000000-000D-0000-FFFF-FFFF00000000}"/>
  </bookViews>
  <sheets>
    <sheet name="Sites+overdraw" sheetId="1" r:id="rId1"/>
    <sheet name="Metadata" sheetId="2" r:id="rId2"/>
    <sheet name="Sheet1" sheetId="3" r:id="rId3"/>
  </sheets>
  <definedNames>
    <definedName name="_xlnm._FilterDatabase" localSheetId="0" hidden="1">'Sites+overdraw'!$A$1:$BF$851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7" i="1"/>
  <c r="L8" i="1"/>
  <c r="L11" i="1"/>
  <c r="L12" i="1"/>
  <c r="L14" i="1"/>
  <c r="L15" i="1"/>
  <c r="L16" i="1"/>
  <c r="L17" i="1"/>
  <c r="L18" i="1"/>
  <c r="L54" i="1"/>
  <c r="L57" i="1"/>
  <c r="L58" i="1"/>
  <c r="L63" i="1"/>
  <c r="L64" i="1"/>
  <c r="L71" i="1"/>
  <c r="L73" i="1"/>
  <c r="L79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4" i="1"/>
  <c r="L127" i="1"/>
  <c r="L129" i="1"/>
  <c r="L152" i="1"/>
  <c r="L153" i="1"/>
  <c r="L154" i="1"/>
  <c r="L155" i="1"/>
  <c r="L156" i="1"/>
  <c r="L157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5" i="1"/>
  <c r="L203" i="1"/>
  <c r="L205" i="1"/>
  <c r="L208" i="1"/>
  <c r="L209" i="1"/>
  <c r="L210" i="1"/>
  <c r="L211" i="1"/>
  <c r="L212" i="1"/>
  <c r="L214" i="1"/>
  <c r="L215" i="1"/>
  <c r="L216" i="1"/>
  <c r="L219" i="1"/>
  <c r="L220" i="1"/>
  <c r="L252" i="1"/>
  <c r="L254" i="1"/>
  <c r="L257" i="1"/>
  <c r="L258" i="1"/>
  <c r="L259" i="1"/>
  <c r="L261" i="1"/>
  <c r="L262" i="1"/>
  <c r="L263" i="1"/>
  <c r="L264" i="1"/>
  <c r="L265" i="1"/>
  <c r="L266" i="1"/>
  <c r="L267" i="1"/>
  <c r="L268" i="1"/>
  <c r="L269" i="1"/>
  <c r="L271" i="1"/>
  <c r="L273" i="1"/>
  <c r="L352" i="1"/>
  <c r="L357" i="1"/>
  <c r="L358" i="1"/>
  <c r="L361" i="1"/>
  <c r="L362" i="1"/>
  <c r="L363" i="1"/>
  <c r="L365" i="1"/>
  <c r="L366" i="1"/>
  <c r="L369" i="1"/>
  <c r="L372" i="1"/>
  <c r="L373" i="1"/>
  <c r="L374" i="1"/>
  <c r="L402" i="1"/>
  <c r="L405" i="1"/>
  <c r="L406" i="1"/>
  <c r="L407" i="1"/>
  <c r="L408" i="1"/>
  <c r="L409" i="1"/>
  <c r="L410" i="1"/>
  <c r="L411" i="1"/>
  <c r="L412" i="1"/>
  <c r="L415" i="1"/>
  <c r="L416" i="1"/>
  <c r="L417" i="1"/>
  <c r="L419" i="1"/>
  <c r="L420" i="1"/>
  <c r="L423" i="1"/>
  <c r="L453" i="1"/>
  <c r="L455" i="1"/>
  <c r="L456" i="1"/>
  <c r="L457" i="1"/>
  <c r="L458" i="1"/>
  <c r="L459" i="1"/>
  <c r="L460" i="1"/>
  <c r="L461" i="1"/>
  <c r="L462" i="1"/>
  <c r="L463" i="1"/>
  <c r="L468" i="1"/>
  <c r="L469" i="1"/>
  <c r="L470" i="1"/>
  <c r="L471" i="1"/>
  <c r="L473" i="1"/>
  <c r="L506" i="1"/>
  <c r="L552" i="1"/>
  <c r="L553" i="1"/>
  <c r="L554" i="1"/>
  <c r="L555" i="1"/>
  <c r="L556" i="1"/>
  <c r="L557" i="1"/>
  <c r="L558" i="1"/>
  <c r="L559" i="1"/>
  <c r="L560" i="1"/>
  <c r="L562" i="1"/>
  <c r="L563" i="1"/>
  <c r="L564" i="1"/>
  <c r="L565" i="1"/>
  <c r="L566" i="1"/>
  <c r="L602" i="1"/>
  <c r="L604" i="1"/>
  <c r="L605" i="1"/>
  <c r="L607" i="1"/>
  <c r="L608" i="1"/>
  <c r="L609" i="1"/>
  <c r="L610" i="1"/>
  <c r="L611" i="1"/>
  <c r="L612" i="1"/>
  <c r="L613" i="1"/>
  <c r="L616" i="1"/>
  <c r="L703" i="1"/>
  <c r="L704" i="1"/>
  <c r="L706" i="1"/>
  <c r="L707" i="1"/>
  <c r="L709" i="1"/>
  <c r="L710" i="1"/>
  <c r="L711" i="1"/>
  <c r="L712" i="1"/>
  <c r="L713" i="1"/>
  <c r="L714" i="1"/>
  <c r="L715" i="1"/>
  <c r="L717" i="1"/>
  <c r="L719" i="1"/>
  <c r="L722" i="1"/>
  <c r="L723" i="1"/>
  <c r="L725" i="1"/>
  <c r="L726" i="1"/>
  <c r="L753" i="1"/>
  <c r="L754" i="1"/>
  <c r="L755" i="1"/>
  <c r="L756" i="1"/>
  <c r="L758" i="1"/>
  <c r="L759" i="1"/>
  <c r="L761" i="1"/>
  <c r="L762" i="1"/>
  <c r="L764" i="1"/>
  <c r="L765" i="1"/>
  <c r="L766" i="1"/>
  <c r="L768" i="1"/>
  <c r="L769" i="1"/>
  <c r="L771" i="1"/>
  <c r="L773" i="1"/>
  <c r="L774" i="1"/>
  <c r="L803" i="1"/>
  <c r="L806" i="1"/>
  <c r="L807" i="1"/>
  <c r="L808" i="1"/>
  <c r="L809" i="1"/>
  <c r="L813" i="1"/>
  <c r="L814" i="1"/>
  <c r="L816" i="1"/>
  <c r="L817" i="1"/>
</calcChain>
</file>

<file path=xl/sharedStrings.xml><?xml version="1.0" encoding="utf-8"?>
<sst xmlns="http://schemas.openxmlformats.org/spreadsheetml/2006/main" count="34337" uniqueCount="1664">
  <si>
    <t>FID</t>
  </si>
  <si>
    <t>Shape</t>
  </si>
  <si>
    <t>siteID</t>
  </si>
  <si>
    <t>xcoord</t>
  </si>
  <si>
    <t>ycoord</t>
  </si>
  <si>
    <t>mdcaty</t>
  </si>
  <si>
    <t>wgt</t>
  </si>
  <si>
    <t>stratum</t>
  </si>
  <si>
    <t>panel</t>
  </si>
  <si>
    <t>EvalStatus</t>
  </si>
  <si>
    <t>EvalReason</t>
  </si>
  <si>
    <t>COMID</t>
  </si>
  <si>
    <t>LongitudeDD</t>
  </si>
  <si>
    <t>LatitudeDD</t>
  </si>
  <si>
    <t>GNIS_NAME</t>
  </si>
  <si>
    <t>FDATE</t>
  </si>
  <si>
    <t>RESOLUTION</t>
  </si>
  <si>
    <t>GNIS_ID</t>
  </si>
  <si>
    <t>LENGTHKM</t>
  </si>
  <si>
    <t>REACHCODE</t>
  </si>
  <si>
    <t>FLOWDIR</t>
  </si>
  <si>
    <t>FCODE</t>
  </si>
  <si>
    <t>FTYPE</t>
  </si>
  <si>
    <t>DES_FTYPE</t>
  </si>
  <si>
    <t>STATE</t>
  </si>
  <si>
    <t>MAJ_RIVER</t>
  </si>
  <si>
    <t>MAJ_RIV_NM</t>
  </si>
  <si>
    <t>NRSA_NAME</t>
  </si>
  <si>
    <t>HUC8</t>
  </si>
  <si>
    <t>SO</t>
  </si>
  <si>
    <t>US_L4CODE</t>
  </si>
  <si>
    <t>US_L4NAME</t>
  </si>
  <si>
    <t>US_L3CODE</t>
  </si>
  <si>
    <t>US_L3NAME</t>
  </si>
  <si>
    <t>NA_L3CODE</t>
  </si>
  <si>
    <t>NA_L3NAME</t>
  </si>
  <si>
    <t>NA_L2CODE</t>
  </si>
  <si>
    <t>NA_L2NAME</t>
  </si>
  <si>
    <t>NA_L1CODE</t>
  </si>
  <si>
    <t>NA_L1NAME</t>
  </si>
  <si>
    <t>STATE_NAME</t>
  </si>
  <si>
    <t>WSA_9</t>
  </si>
  <si>
    <t>WSA_9_NM</t>
  </si>
  <si>
    <t>WSA_3</t>
  </si>
  <si>
    <t>FEAT_NAME</t>
  </si>
  <si>
    <t>OWNER</t>
  </si>
  <si>
    <t>OWNER_CAT</t>
  </si>
  <si>
    <t>OWNER_ADM</t>
  </si>
  <si>
    <t>OWNER_CAT2</t>
  </si>
  <si>
    <t>URBAN</t>
  </si>
  <si>
    <t>FRAME14</t>
  </si>
  <si>
    <t>sort_id</t>
  </si>
  <si>
    <t>PSTL_CODE</t>
  </si>
  <si>
    <t>STRAH_CAT</t>
  </si>
  <si>
    <t>DES_CAT</t>
  </si>
  <si>
    <t>DES_NRSA14</t>
  </si>
  <si>
    <t>Basin</t>
  </si>
  <si>
    <t>Point</t>
  </si>
  <si>
    <t>NY18-1001</t>
  </si>
  <si>
    <t>3rd</t>
  </si>
  <si>
    <t>Allegheny_River_NRSA14_ST</t>
  </si>
  <si>
    <t>Base</t>
  </si>
  <si>
    <t>NotEval</t>
  </si>
  <si>
    <t>ts-moved to existing site &lt; 2 miles away</t>
  </si>
  <si>
    <t>French Creek</t>
  </si>
  <si>
    <t>Medium</t>
  </si>
  <si>
    <t>With Digitized</t>
  </si>
  <si>
    <t>StreamRiver</t>
  </si>
  <si>
    <t>StreamRiverPer</t>
  </si>
  <si>
    <t>NY</t>
  </si>
  <si>
    <t xml:space="preserve"> </t>
  </si>
  <si>
    <t>61c</t>
  </si>
  <si>
    <t>Low Lime Drift Plain</t>
  </si>
  <si>
    <t>Erie Drift Plain</t>
  </si>
  <si>
    <t>8.1.10</t>
  </si>
  <si>
    <t>MIXED WOOD PLAINS</t>
  </si>
  <si>
    <t>EASTERN TEMPERATE FORESTS</t>
  </si>
  <si>
    <t>New York</t>
  </si>
  <si>
    <t>NAP</t>
  </si>
  <si>
    <t>Northern Appalachians</t>
  </si>
  <si>
    <t>EHIGH</t>
  </si>
  <si>
    <t>NonFederal</t>
  </si>
  <si>
    <t>NonUrban</t>
  </si>
  <si>
    <t>NRSA14_ST</t>
  </si>
  <si>
    <t>LargeStreams</t>
  </si>
  <si>
    <t>StreamsLarge</t>
  </si>
  <si>
    <t>Allegheny_River</t>
  </si>
  <si>
    <t>NY18-1002</t>
  </si>
  <si>
    <t>1st</t>
  </si>
  <si>
    <t>ts-moved to road crossing</t>
  </si>
  <si>
    <t>SmallStreams</t>
  </si>
  <si>
    <t>StreamsSmall</t>
  </si>
  <si>
    <t>NY18-1003</t>
  </si>
  <si>
    <t>ts</t>
  </si>
  <si>
    <t>Cold Spring Creek</t>
  </si>
  <si>
    <t>60a</t>
  </si>
  <si>
    <t>Glaciated Low Allegheny Plateau</t>
  </si>
  <si>
    <t>Northern Allegheny Plateau</t>
  </si>
  <si>
    <t>8.1.3</t>
  </si>
  <si>
    <t>NY18-1004</t>
  </si>
  <si>
    <t>Griffin Creek</t>
  </si>
  <si>
    <t>60e</t>
  </si>
  <si>
    <t>Glaciated Allegheny Hills</t>
  </si>
  <si>
    <t>NY18-1005</t>
  </si>
  <si>
    <t>ts-moved to existing site</t>
  </si>
  <si>
    <t>Cassadaga Creek</t>
  </si>
  <si>
    <t>NY18-1006</t>
  </si>
  <si>
    <t>4th+</t>
  </si>
  <si>
    <t>Conewango Creek</t>
  </si>
  <si>
    <t>Rivers</t>
  </si>
  <si>
    <t>RiversOther</t>
  </si>
  <si>
    <t>NY18-1007</t>
  </si>
  <si>
    <t>ts-moved to road crossing, above marsh area</t>
  </si>
  <si>
    <t>NY18-1008</t>
  </si>
  <si>
    <t>Olean Creek</t>
  </si>
  <si>
    <t>62d</t>
  </si>
  <si>
    <t>Unglaciated High Allegheny Plateau</t>
  </si>
  <si>
    <t>North Central Appalachians</t>
  </si>
  <si>
    <t>5.3.3</t>
  </si>
  <si>
    <t>ATLANTIC HIGHLANDS</t>
  </si>
  <si>
    <t>NORTHERN FORESTS</t>
  </si>
  <si>
    <t>NY18-1009</t>
  </si>
  <si>
    <t>ts-moved to road crossing &lt;2 miles away, no tribs</t>
  </si>
  <si>
    <t>NY18-1010</t>
  </si>
  <si>
    <t>Great Valley Creek</t>
  </si>
  <si>
    <t>NY18-1011</t>
  </si>
  <si>
    <t>2nd</t>
  </si>
  <si>
    <t>OverSamp</t>
  </si>
  <si>
    <t>ts-could be a marsh</t>
  </si>
  <si>
    <t>Brokenstraw Creek</t>
  </si>
  <si>
    <t>NY18-1012</t>
  </si>
  <si>
    <t>NY18-1013</t>
  </si>
  <si>
    <t>ts-moved to road</t>
  </si>
  <si>
    <t>Twentyeighth Creek</t>
  </si>
  <si>
    <t>NY18-1014</t>
  </si>
  <si>
    <t>Quaker Run</t>
  </si>
  <si>
    <t>NY18-1015</t>
  </si>
  <si>
    <t>Johnson Creek</t>
  </si>
  <si>
    <t>NY18-1016</t>
  </si>
  <si>
    <t>Allegheny River</t>
  </si>
  <si>
    <t>ArtificialPath</t>
  </si>
  <si>
    <t>ArtificialPathStreamPer</t>
  </si>
  <si>
    <t>Additional</t>
  </si>
  <si>
    <t>Tribal Land - US Census</t>
  </si>
  <si>
    <t>RiversMajor</t>
  </si>
  <si>
    <t>NY18-1017</t>
  </si>
  <si>
    <t>NY18-1018</t>
  </si>
  <si>
    <t>Urban</t>
  </si>
  <si>
    <t>NY18-1019</t>
  </si>
  <si>
    <t>Little Valley Creek</t>
  </si>
  <si>
    <t>NY18-1020</t>
  </si>
  <si>
    <t>NY18-1021</t>
  </si>
  <si>
    <t>Flag Creek</t>
  </si>
  <si>
    <t>NY18-1022</t>
  </si>
  <si>
    <t>NY18-1023</t>
  </si>
  <si>
    <t>Little Genesee Creek</t>
  </si>
  <si>
    <t>NY18-1024</t>
  </si>
  <si>
    <t>NY18-1025</t>
  </si>
  <si>
    <t>NY18-1026</t>
  </si>
  <si>
    <t>NY18-1027</t>
  </si>
  <si>
    <t>NY18-1028</t>
  </si>
  <si>
    <t>Chipmunk Creek</t>
  </si>
  <si>
    <t>NY18-1029</t>
  </si>
  <si>
    <t>NY18-1030</t>
  </si>
  <si>
    <t>Dry Brook</t>
  </si>
  <si>
    <t>NY18-1031</t>
  </si>
  <si>
    <t>Mill Creek</t>
  </si>
  <si>
    <t>NY18-1032</t>
  </si>
  <si>
    <t>NY18-1033</t>
  </si>
  <si>
    <t>Chadakoin River</t>
  </si>
  <si>
    <t>NY18-1034</t>
  </si>
  <si>
    <t>Wrights Creek</t>
  </si>
  <si>
    <t>NY18-1035</t>
  </si>
  <si>
    <t>NY18-1036</t>
  </si>
  <si>
    <t>NY18-1037</t>
  </si>
  <si>
    <t>NY18-1038</t>
  </si>
  <si>
    <t>NY18-1039</t>
  </si>
  <si>
    <t>NY18-1040</t>
  </si>
  <si>
    <t>Oswayo Creek</t>
  </si>
  <si>
    <t>NY18-1041</t>
  </si>
  <si>
    <t>Stillwater Creek</t>
  </si>
  <si>
    <t>NY18-1042</t>
  </si>
  <si>
    <t>NY18-1043</t>
  </si>
  <si>
    <t>NY18-1044</t>
  </si>
  <si>
    <t>Beaver Meadow Brook</t>
  </si>
  <si>
    <t>NY18-1045</t>
  </si>
  <si>
    <t>Big Inlet</t>
  </si>
  <si>
    <t>NY18-1046</t>
  </si>
  <si>
    <t>NY18-1047</t>
  </si>
  <si>
    <t>NY18-1048</t>
  </si>
  <si>
    <t>Battle Creek</t>
  </si>
  <si>
    <t>NY18-1049</t>
  </si>
  <si>
    <t>NY18-1050</t>
  </si>
  <si>
    <t>NY18-1051</t>
  </si>
  <si>
    <t>Atlantic_Ocean_LongIslandSound_NRSA14_ST</t>
  </si>
  <si>
    <t>NT - tidal</t>
  </si>
  <si>
    <t>Mill River</t>
  </si>
  <si>
    <t>84c</t>
  </si>
  <si>
    <t>Barrier Islands/Coastal Marshes</t>
  </si>
  <si>
    <t>Atlantic Coastal Pine Barrens</t>
  </si>
  <si>
    <t>8.5.4</t>
  </si>
  <si>
    <t>MISSISSIPPI ALLUVIAL AND SOUTHEAST USA COASTAL PLAINS</t>
  </si>
  <si>
    <t>CPL</t>
  </si>
  <si>
    <t>Coastal Plains</t>
  </si>
  <si>
    <t>PLNLOW</t>
  </si>
  <si>
    <t>Atlantic_Ocean_LongIslandSound</t>
  </si>
  <si>
    <t>NY18-1052</t>
  </si>
  <si>
    <t>TS</t>
  </si>
  <si>
    <t>84a</t>
  </si>
  <si>
    <t>Cape Cod/Long Island</t>
  </si>
  <si>
    <t>NY18-1053</t>
  </si>
  <si>
    <t>59c</t>
  </si>
  <si>
    <t>Southern New England Coastal Plains and Hills</t>
  </si>
  <si>
    <t>Northeastern Coastal Zone</t>
  </si>
  <si>
    <t>8.1.7</t>
  </si>
  <si>
    <t>NY18-1054</t>
  </si>
  <si>
    <t>Byram River</t>
  </si>
  <si>
    <t>CT:NY</t>
  </si>
  <si>
    <t>59g</t>
  </si>
  <si>
    <t>Long Island Sound Coastal Lowland</t>
  </si>
  <si>
    <t>BorderInOtherState</t>
  </si>
  <si>
    <t>ExcludeOtherState</t>
  </si>
  <si>
    <t>NY18-1055</t>
  </si>
  <si>
    <t>Richmond Creek</t>
  </si>
  <si>
    <t>64g</t>
  </si>
  <si>
    <t>Hackensack Meadowlands</t>
  </si>
  <si>
    <t>Northern Piedmont</t>
  </si>
  <si>
    <t>8.3.1</t>
  </si>
  <si>
    <t>SOUTHEASTERN USA PLAINS</t>
  </si>
  <si>
    <t>SAP</t>
  </si>
  <si>
    <t>Southern Appalachians</t>
  </si>
  <si>
    <t>NY18-1056</t>
  </si>
  <si>
    <t>Orowoc Creek</t>
  </si>
  <si>
    <t>NY18-1057</t>
  </si>
  <si>
    <t>TS - MAMR-6.7</t>
  </si>
  <si>
    <t>Mamaroneck River</t>
  </si>
  <si>
    <t>NY18-1058</t>
  </si>
  <si>
    <t>TS - BRNX-12.3</t>
  </si>
  <si>
    <t>Bronx River</t>
  </si>
  <si>
    <t>NY18-1059</t>
  </si>
  <si>
    <t>PB - appears dry</t>
  </si>
  <si>
    <t>NY18-1060</t>
  </si>
  <si>
    <t>Carmans River</t>
  </si>
  <si>
    <t>NY18-1061</t>
  </si>
  <si>
    <t>NY18-1062</t>
  </si>
  <si>
    <t>NY18-1063</t>
  </si>
  <si>
    <t>TS - SAWM-1.4</t>
  </si>
  <si>
    <t>Sawmill Creek</t>
  </si>
  <si>
    <t>NY18-1064</t>
  </si>
  <si>
    <t>TS - MILI-2.3</t>
  </si>
  <si>
    <t>NY18-1065</t>
  </si>
  <si>
    <t>NY18-1066</t>
  </si>
  <si>
    <t>Beaver Brook</t>
  </si>
  <si>
    <t>NY18-1067</t>
  </si>
  <si>
    <t>Uninitialized</t>
  </si>
  <si>
    <t>CanalDitch</t>
  </si>
  <si>
    <t>Zero</t>
  </si>
  <si>
    <t>NY18-1068</t>
  </si>
  <si>
    <t>NY18-1069</t>
  </si>
  <si>
    <t>Nissequogue River</t>
  </si>
  <si>
    <t>NY18-1070</t>
  </si>
  <si>
    <t>TS- BRNX-17.3</t>
  </si>
  <si>
    <t>NY18-1071</t>
  </si>
  <si>
    <t>TS - PECN-7.6</t>
  </si>
  <si>
    <t>Peconic River</t>
  </si>
  <si>
    <t>NY18-1072</t>
  </si>
  <si>
    <t>NY18-1073</t>
  </si>
  <si>
    <t>NY18-1074</t>
  </si>
  <si>
    <t>TS - BYRM-1.3</t>
  </si>
  <si>
    <t>NY18-1075</t>
  </si>
  <si>
    <t>Speonk River</t>
  </si>
  <si>
    <t>NY18-1076</t>
  </si>
  <si>
    <t>TS - MIAN-14.2</t>
  </si>
  <si>
    <t>Mianus River</t>
  </si>
  <si>
    <t>NY18-1077</t>
  </si>
  <si>
    <t>NY18-1078</t>
  </si>
  <si>
    <t>NY18-1079</t>
  </si>
  <si>
    <t>NY18-1080</t>
  </si>
  <si>
    <t>Neguntatogue Creek</t>
  </si>
  <si>
    <t>NY18-1081</t>
  </si>
  <si>
    <t>Beaver Swamp Brook</t>
  </si>
  <si>
    <t>NY18-1082</t>
  </si>
  <si>
    <t>NY18-1083</t>
  </si>
  <si>
    <t>NY18-1084</t>
  </si>
  <si>
    <t>NY18-1085</t>
  </si>
  <si>
    <t>NY18-1086</t>
  </si>
  <si>
    <t>NY18-1087</t>
  </si>
  <si>
    <t>NY18-1088</t>
  </si>
  <si>
    <t>NY18-1089</t>
  </si>
  <si>
    <t>NY18-1090</t>
  </si>
  <si>
    <t>NY18-1091</t>
  </si>
  <si>
    <t>NY18-1092</t>
  </si>
  <si>
    <t>NY18-1093</t>
  </si>
  <si>
    <t>NY18-1094</t>
  </si>
  <si>
    <t>NY18-1095</t>
  </si>
  <si>
    <t>NY18-1096</t>
  </si>
  <si>
    <t>NY18-1097</t>
  </si>
  <si>
    <t>East River</t>
  </si>
  <si>
    <t>NY18-1098</t>
  </si>
  <si>
    <t>NY18-1099</t>
  </si>
  <si>
    <t>NY18-1100</t>
  </si>
  <si>
    <t>NY18-1101</t>
  </si>
  <si>
    <t>Black_River_NRSA14_ST</t>
  </si>
  <si>
    <t>addded</t>
  </si>
  <si>
    <t>Deer River</t>
  </si>
  <si>
    <t>83e</t>
  </si>
  <si>
    <t>Upper St. Lawrence Valley</t>
  </si>
  <si>
    <t>Eastern Great Lakes Lowlands</t>
  </si>
  <si>
    <t>8.1.1</t>
  </si>
  <si>
    <t>Black_River</t>
  </si>
  <si>
    <t>NY18-1102</t>
  </si>
  <si>
    <t>added</t>
  </si>
  <si>
    <t>Cobb Creek</t>
  </si>
  <si>
    <t>58af</t>
  </si>
  <si>
    <t>Tug Hill Transition</t>
  </si>
  <si>
    <t>Northeastern Highlands</t>
  </si>
  <si>
    <t>5.3.1</t>
  </si>
  <si>
    <t>Northern Appalachian and Atlantic Maritime Highlands</t>
  </si>
  <si>
    <t>NY18-1103</t>
  </si>
  <si>
    <t>Sugar River</t>
  </si>
  <si>
    <t>NY18-1104</t>
  </si>
  <si>
    <t>moved to road crossing (0.2 miles)</t>
  </si>
  <si>
    <t>Little Woodhull Creek</t>
  </si>
  <si>
    <t>58ab</t>
  </si>
  <si>
    <t>Northern and Western Adirondack Foothills</t>
  </si>
  <si>
    <t>NY18-1105</t>
  </si>
  <si>
    <t>Swiss Creek</t>
  </si>
  <si>
    <t>NY18-1106</t>
  </si>
  <si>
    <t>mved to road crossing, no other confluence</t>
  </si>
  <si>
    <t>Twin Lakes Stream</t>
  </si>
  <si>
    <t>58aa</t>
  </si>
  <si>
    <t>Acid Sensitive Adirondacks</t>
  </si>
  <si>
    <t>NY18-1107</t>
  </si>
  <si>
    <t>Cummings Creek</t>
  </si>
  <si>
    <t>NY18-1108</t>
  </si>
  <si>
    <t>access too far away from roads</t>
  </si>
  <si>
    <t>Shingle Shanty Brook</t>
  </si>
  <si>
    <t>NY18-1109</t>
  </si>
  <si>
    <t>NY18-1110</t>
  </si>
  <si>
    <t>Limekiln Creek</t>
  </si>
  <si>
    <t>NY18-1111</t>
  </si>
  <si>
    <t>added, moved to road crossing for access</t>
  </si>
  <si>
    <t>NY18-1112</t>
  </si>
  <si>
    <t>North Branch Moose River</t>
  </si>
  <si>
    <t>NY18-1113</t>
  </si>
  <si>
    <t>NY18-1114</t>
  </si>
  <si>
    <t>Benedict Creek</t>
  </si>
  <si>
    <t>NY18-1115</t>
  </si>
  <si>
    <t>Middle Branch Pine Creek</t>
  </si>
  <si>
    <t>NY18-1116</t>
  </si>
  <si>
    <t>NY18-1117</t>
  </si>
  <si>
    <t>58ae</t>
  </si>
  <si>
    <t>Tug Hill Plateau</t>
  </si>
  <si>
    <t>NY18-1118</t>
  </si>
  <si>
    <t>Alder Creek</t>
  </si>
  <si>
    <t>83f</t>
  </si>
  <si>
    <t>Mohawk Valley</t>
  </si>
  <si>
    <t>NY18-1119</t>
  </si>
  <si>
    <t>Middle Branch Black River</t>
  </si>
  <si>
    <t>NY18-1120</t>
  </si>
  <si>
    <t>Bear Paw Creek</t>
  </si>
  <si>
    <t>NY18-1121</t>
  </si>
  <si>
    <t>NY18-1122</t>
  </si>
  <si>
    <t>Pico Creek</t>
  </si>
  <si>
    <t>NY18-1123</t>
  </si>
  <si>
    <t>added, already in site list</t>
  </si>
  <si>
    <t>Roaring Brook</t>
  </si>
  <si>
    <t>NY18-1124</t>
  </si>
  <si>
    <t>NY18-1125</t>
  </si>
  <si>
    <t>added, mp sample already</t>
  </si>
  <si>
    <t>Black River</t>
  </si>
  <si>
    <t>NY18-1126</t>
  </si>
  <si>
    <t>NY18-1127</t>
  </si>
  <si>
    <t>South Inlet</t>
  </si>
  <si>
    <t>NY18-1128</t>
  </si>
  <si>
    <t>NY18-1129</t>
  </si>
  <si>
    <t>not wadeable</t>
  </si>
  <si>
    <t>NY18-1130</t>
  </si>
  <si>
    <t>Muskrat Brook</t>
  </si>
  <si>
    <t>NY18-1131</t>
  </si>
  <si>
    <t>NY18-1132</t>
  </si>
  <si>
    <t>Cellar Brook</t>
  </si>
  <si>
    <t>58j</t>
  </si>
  <si>
    <t>Upper Montane/Alpine Zone</t>
  </si>
  <si>
    <t>NY18-1133</t>
  </si>
  <si>
    <t>NY18-1134</t>
  </si>
  <si>
    <t>NY18-1135</t>
  </si>
  <si>
    <t>Halt Creek</t>
  </si>
  <si>
    <t>NY18-1136</t>
  </si>
  <si>
    <t>West Branch Beaver River</t>
  </si>
  <si>
    <t>NY18-1137</t>
  </si>
  <si>
    <t>Cobblestone Creek</t>
  </si>
  <si>
    <t>NY18-1138</t>
  </si>
  <si>
    <t>Fourth Creek</t>
  </si>
  <si>
    <t>NY18-1139</t>
  </si>
  <si>
    <t>NY18-1140</t>
  </si>
  <si>
    <t>Independence River</t>
  </si>
  <si>
    <t>NY18-1141</t>
  </si>
  <si>
    <t>NY18-1142</t>
  </si>
  <si>
    <t>Moose River</t>
  </si>
  <si>
    <t>NY18-1143</t>
  </si>
  <si>
    <t>Black Creek</t>
  </si>
  <si>
    <t>NY18-1144</t>
  </si>
  <si>
    <t>NY18-1145</t>
  </si>
  <si>
    <t>NY18-1146</t>
  </si>
  <si>
    <t>NY18-1147</t>
  </si>
  <si>
    <t>Mud Creek</t>
  </si>
  <si>
    <t>NY18-1148</t>
  </si>
  <si>
    <t>NY18-1149</t>
  </si>
  <si>
    <t>Copper Creek</t>
  </si>
  <si>
    <t>NY18-1150</t>
  </si>
  <si>
    <t>Fish Creek</t>
  </si>
  <si>
    <t>NY18-1151</t>
  </si>
  <si>
    <t>Chemung_River_NRSA14_ST</t>
  </si>
  <si>
    <t>Chemung_River</t>
  </si>
  <si>
    <t>NY18-1152</t>
  </si>
  <si>
    <t>Cohocton River</t>
  </si>
  <si>
    <t>NY18-1153</t>
  </si>
  <si>
    <t>Baldwin Creek</t>
  </si>
  <si>
    <t>NY18-1154</t>
  </si>
  <si>
    <t>NY18-1155</t>
  </si>
  <si>
    <t>Fivemile Creek</t>
  </si>
  <si>
    <t>60d</t>
  </si>
  <si>
    <t>Finger Lakes Uplands and Gorges</t>
  </si>
  <si>
    <t>NY18-1156</t>
  </si>
  <si>
    <t>added, moved to historic site, no other influences in between</t>
  </si>
  <si>
    <t>NY18-1157</t>
  </si>
  <si>
    <t>dam in the way</t>
  </si>
  <si>
    <t>Chemung River</t>
  </si>
  <si>
    <t>NY18-1158</t>
  </si>
  <si>
    <t>Meads Creek</t>
  </si>
  <si>
    <t>NY18-1159</t>
  </si>
  <si>
    <t>Pardee Hollow</t>
  </si>
  <si>
    <t>NY18-1160</t>
  </si>
  <si>
    <t>Baker Creek</t>
  </si>
  <si>
    <t>NY18-1161</t>
  </si>
  <si>
    <t>NY18-1162</t>
  </si>
  <si>
    <t>NY18-1163</t>
  </si>
  <si>
    <t>Crosby Creek</t>
  </si>
  <si>
    <t>NY18-1164</t>
  </si>
  <si>
    <t>Tuscarora Creek</t>
  </si>
  <si>
    <t>NY18-1165</t>
  </si>
  <si>
    <t>NY18-1166</t>
  </si>
  <si>
    <t>Tioga River</t>
  </si>
  <si>
    <t>NY18-1167</t>
  </si>
  <si>
    <t>Campbell Creek</t>
  </si>
  <si>
    <t>NY18-1168</t>
  </si>
  <si>
    <t>NY18-1169</t>
  </si>
  <si>
    <t>Stephens Creek</t>
  </si>
  <si>
    <t>NY18-1170</t>
  </si>
  <si>
    <t>Post Creek</t>
  </si>
  <si>
    <t>NY18-1171</t>
  </si>
  <si>
    <t>too far from roads</t>
  </si>
  <si>
    <t>NY18-1172</t>
  </si>
  <si>
    <t>NY18-1173</t>
  </si>
  <si>
    <t>NY18-1174</t>
  </si>
  <si>
    <t>added. Moved away from dam</t>
  </si>
  <si>
    <t>Tobehanna Creek</t>
  </si>
  <si>
    <t>NY18-1175</t>
  </si>
  <si>
    <t>Canacadea Creek</t>
  </si>
  <si>
    <t>NY18-1176</t>
  </si>
  <si>
    <t>Cole Hollow</t>
  </si>
  <si>
    <t>NY18-1177</t>
  </si>
  <si>
    <t>Owen Hollow</t>
  </si>
  <si>
    <t>NY18-1178</t>
  </si>
  <si>
    <t>NY18-1179</t>
  </si>
  <si>
    <t>NY18-1180</t>
  </si>
  <si>
    <t>NY18-1181</t>
  </si>
  <si>
    <t>NY18-1182</t>
  </si>
  <si>
    <t>Michigan Creek</t>
  </si>
  <si>
    <t>NY18-1183</t>
  </si>
  <si>
    <t>Kirkwood Creek</t>
  </si>
  <si>
    <t>NY18-1184</t>
  </si>
  <si>
    <t>Bennetts Creek</t>
  </si>
  <si>
    <t>NY18-1185</t>
  </si>
  <si>
    <t>NY18-1186</t>
  </si>
  <si>
    <t>NY18-1187</t>
  </si>
  <si>
    <t>NY18-1188</t>
  </si>
  <si>
    <t>NY18-1189</t>
  </si>
  <si>
    <t>NY18-1190</t>
  </si>
  <si>
    <t>Henyon Hollow</t>
  </si>
  <si>
    <t>NY18-1191</t>
  </si>
  <si>
    <t>Twelvemile Creek</t>
  </si>
  <si>
    <t>NY18-1192</t>
  </si>
  <si>
    <t>NY18-1193</t>
  </si>
  <si>
    <t>NY18-1194</t>
  </si>
  <si>
    <t>Newtown Creek</t>
  </si>
  <si>
    <t>NY18-1195</t>
  </si>
  <si>
    <t>Purdy Creek</t>
  </si>
  <si>
    <t>NY18-1196</t>
  </si>
  <si>
    <t>NY18-1197</t>
  </si>
  <si>
    <t>Maxwell Creek</t>
  </si>
  <si>
    <t>NY18-1198</t>
  </si>
  <si>
    <t>Mallory Creek</t>
  </si>
  <si>
    <t>NY18-1199</t>
  </si>
  <si>
    <t>NY18-1200</t>
  </si>
  <si>
    <t>Seeley Creek</t>
  </si>
  <si>
    <t>NY18-1201</t>
  </si>
  <si>
    <t>Delaware_River_NRSA14_ST</t>
  </si>
  <si>
    <t>TS - DELA-31.2</t>
  </si>
  <si>
    <t>Tenmile River</t>
  </si>
  <si>
    <t>62b</t>
  </si>
  <si>
    <t>Low Poconos</t>
  </si>
  <si>
    <t>Upper Delaware</t>
  </si>
  <si>
    <t>US NPS</t>
  </si>
  <si>
    <t>Scenic and Recreational River</t>
  </si>
  <si>
    <t>NE</t>
  </si>
  <si>
    <t>Delaware_River</t>
  </si>
  <si>
    <t>NY18-1202</t>
  </si>
  <si>
    <t>NY18-1203</t>
  </si>
  <si>
    <t>TS - EDEL - 55.3</t>
  </si>
  <si>
    <t>East Branch Delaware River</t>
  </si>
  <si>
    <t>MajorRiver</t>
  </si>
  <si>
    <t>Delaware River</t>
  </si>
  <si>
    <t>60c</t>
  </si>
  <si>
    <t>Catskills Transition</t>
  </si>
  <si>
    <t>NY18-1204</t>
  </si>
  <si>
    <t>TS - KIAM - 0.1</t>
  </si>
  <si>
    <t>Kiamesha Creek</t>
  </si>
  <si>
    <t>60b</t>
  </si>
  <si>
    <t>Delaware-Neversink Highlands</t>
  </si>
  <si>
    <t>NY18-1205</t>
  </si>
  <si>
    <t>PB - access</t>
  </si>
  <si>
    <t>NY:PA</t>
  </si>
  <si>
    <t>Pennsylvania</t>
  </si>
  <si>
    <t>NY18-1206</t>
  </si>
  <si>
    <t>NT - Dry reach</t>
  </si>
  <si>
    <t>NY18-1207</t>
  </si>
  <si>
    <t>NY18-1208</t>
  </si>
  <si>
    <t>TS - WILL - 3.1</t>
  </si>
  <si>
    <t>Willowemoc Creek</t>
  </si>
  <si>
    <t>NY18-1209</t>
  </si>
  <si>
    <t>NY18-1210</t>
  </si>
  <si>
    <t>TS - PINS - 1.7</t>
  </si>
  <si>
    <t>Pines Brook</t>
  </si>
  <si>
    <t>NY18-1211</t>
  </si>
  <si>
    <t>TS - DELA-59.2</t>
  </si>
  <si>
    <t>NY18-1212</t>
  </si>
  <si>
    <t>TS- SPRB - 0.5</t>
  </si>
  <si>
    <t>Spring Brook</t>
  </si>
  <si>
    <t>NY18-1213</t>
  </si>
  <si>
    <t>Pine Kill</t>
  </si>
  <si>
    <t>NY18-1214</t>
  </si>
  <si>
    <t>NY18-1215</t>
  </si>
  <si>
    <t>North Branch Basket Creek</t>
  </si>
  <si>
    <t>NY18-1216</t>
  </si>
  <si>
    <t>TS - EDEL-59.1</t>
  </si>
  <si>
    <t>NY18-1217</t>
  </si>
  <si>
    <t>NY18-1218</t>
  </si>
  <si>
    <t>TS - NEVR-26.2</t>
  </si>
  <si>
    <t>Neversink River</t>
  </si>
  <si>
    <t>NY18-1219</t>
  </si>
  <si>
    <t>NN</t>
  </si>
  <si>
    <t>Beers Brook</t>
  </si>
  <si>
    <t>NY18-1220</t>
  </si>
  <si>
    <t>Frog Hollow</t>
  </si>
  <si>
    <t>NY18-1221</t>
  </si>
  <si>
    <t>Bush Kill</t>
  </si>
  <si>
    <t>NY18-1222</t>
  </si>
  <si>
    <t>Morrison Brook</t>
  </si>
  <si>
    <t>NY18-1223</t>
  </si>
  <si>
    <t>Gulf, The</t>
  </si>
  <si>
    <t>NY18-1224</t>
  </si>
  <si>
    <t>Beaver Kill</t>
  </si>
  <si>
    <t>NY18-1225</t>
  </si>
  <si>
    <t>NY18-1226</t>
  </si>
  <si>
    <t>NY18-1227</t>
  </si>
  <si>
    <t>NY18-1228</t>
  </si>
  <si>
    <t>Little Delaware River</t>
  </si>
  <si>
    <t>NY18-1229</t>
  </si>
  <si>
    <t>Cow Swale Brook</t>
  </si>
  <si>
    <t>NY18-1230</t>
  </si>
  <si>
    <t>Sands Creek</t>
  </si>
  <si>
    <t>NY18-1231</t>
  </si>
  <si>
    <t>West Branch Mongaup River</t>
  </si>
  <si>
    <t>NY18-1232</t>
  </si>
  <si>
    <t>Coles Clove</t>
  </si>
  <si>
    <t>NY18-1233</t>
  </si>
  <si>
    <t>NY18-1234</t>
  </si>
  <si>
    <t>Macgibbon Hollow</t>
  </si>
  <si>
    <t>NY18-1235</t>
  </si>
  <si>
    <t>NY18-1236</t>
  </si>
  <si>
    <t>Platte Kill</t>
  </si>
  <si>
    <t>NY18-1237</t>
  </si>
  <si>
    <t>Gee Brook</t>
  </si>
  <si>
    <t>NY18-1238</t>
  </si>
  <si>
    <t>NY18-1239</t>
  </si>
  <si>
    <t>58y</t>
  </si>
  <si>
    <t>Catskill High Peaks</t>
  </si>
  <si>
    <t>NY18-1240</t>
  </si>
  <si>
    <t>Falls Creek</t>
  </si>
  <si>
    <t>NY18-1241</t>
  </si>
  <si>
    <t>Halfway Brook</t>
  </si>
  <si>
    <t>NY18-1242</t>
  </si>
  <si>
    <t>NY18-1243</t>
  </si>
  <si>
    <t>NY18-1244</t>
  </si>
  <si>
    <t>Shandelee Brook</t>
  </si>
  <si>
    <t>NY18-1245</t>
  </si>
  <si>
    <t>67m</t>
  </si>
  <si>
    <t>Northern Glaciated Ridges</t>
  </si>
  <si>
    <t>Ridge and Valley</t>
  </si>
  <si>
    <t>8.4.1</t>
  </si>
  <si>
    <t>OZARK/OUACHITA-APPALACHIAN FORESTS</t>
  </si>
  <si>
    <t>NY18-1246</t>
  </si>
  <si>
    <t>NY18-1247</t>
  </si>
  <si>
    <t>Carroll Hollow</t>
  </si>
  <si>
    <t>NY18-1248</t>
  </si>
  <si>
    <t>Biscuit Brook</t>
  </si>
  <si>
    <t>NY18-1249</t>
  </si>
  <si>
    <t>NY18-1250</t>
  </si>
  <si>
    <t>Rose Brook</t>
  </si>
  <si>
    <t>NY18-1251</t>
  </si>
  <si>
    <t>Genesee_River_NRSA14_ST</t>
  </si>
  <si>
    <t xml:space="preserve">TS </t>
  </si>
  <si>
    <t>North Branch Black Creek</t>
  </si>
  <si>
    <t>83c</t>
  </si>
  <si>
    <t>Ontario Lowlands</t>
  </si>
  <si>
    <t>Genesee_River</t>
  </si>
  <si>
    <t>NY18-1252</t>
  </si>
  <si>
    <t>NY18-1253</t>
  </si>
  <si>
    <t>TS - EKOY-10.4</t>
  </si>
  <si>
    <t>East Koy Creek</t>
  </si>
  <si>
    <t>NY18-1254</t>
  </si>
  <si>
    <t>NY18-1255</t>
  </si>
  <si>
    <t>PB - not a waterway</t>
  </si>
  <si>
    <t>NY18-1256</t>
  </si>
  <si>
    <t>NY18-1257</t>
  </si>
  <si>
    <t>TS - WOATK-53.3</t>
  </si>
  <si>
    <t>Oatka Creek</t>
  </si>
  <si>
    <t>60f</t>
  </si>
  <si>
    <t>Cattaraugus Hills</t>
  </si>
  <si>
    <t>NY18-1258</t>
  </si>
  <si>
    <t>TS - MUCK-4.3</t>
  </si>
  <si>
    <t>NY18-1259</t>
  </si>
  <si>
    <t>PB - dry</t>
  </si>
  <si>
    <t>NY18-1260</t>
  </si>
  <si>
    <t>NY18-1261</t>
  </si>
  <si>
    <t>Genesee River</t>
  </si>
  <si>
    <t>NY18-1262</t>
  </si>
  <si>
    <t>NY18-1263</t>
  </si>
  <si>
    <t>McMillan Creek</t>
  </si>
  <si>
    <t>NY18-1264</t>
  </si>
  <si>
    <t>NY18-1265</t>
  </si>
  <si>
    <t>Bidwells Creek</t>
  </si>
  <si>
    <t>NY18-1266</t>
  </si>
  <si>
    <t>Caneadea Creek</t>
  </si>
  <si>
    <t>NY18-1267</t>
  </si>
  <si>
    <t>NY18-1268</t>
  </si>
  <si>
    <t>TS - BLAK-34.9</t>
  </si>
  <si>
    <t>NY18-1269</t>
  </si>
  <si>
    <t>LD</t>
  </si>
  <si>
    <t>NY18-1270</t>
  </si>
  <si>
    <t>NY18-1271</t>
  </si>
  <si>
    <t>Bradner Creek</t>
  </si>
  <si>
    <t>NY18-1272</t>
  </si>
  <si>
    <t>NY18-1273</t>
  </si>
  <si>
    <t>NY18-1274</t>
  </si>
  <si>
    <t>NY18-1275</t>
  </si>
  <si>
    <t>NY18-1276</t>
  </si>
  <si>
    <t>South Fork Jaycox Creek</t>
  </si>
  <si>
    <t>NY18-1277</t>
  </si>
  <si>
    <t>NY18-1278</t>
  </si>
  <si>
    <t>NY18-1279</t>
  </si>
  <si>
    <t>NY18-1280</t>
  </si>
  <si>
    <t>NY18-1281</t>
  </si>
  <si>
    <t>NY18-1282</t>
  </si>
  <si>
    <t>Christie Creek</t>
  </si>
  <si>
    <t>NY18-1283</t>
  </si>
  <si>
    <t>NY18-1284</t>
  </si>
  <si>
    <t>NY18-1285</t>
  </si>
  <si>
    <t>Keshequa Creek</t>
  </si>
  <si>
    <t>NY18-1286</t>
  </si>
  <si>
    <t>Cryder Creek</t>
  </si>
  <si>
    <t>NY18-1287</t>
  </si>
  <si>
    <t>Conesus Creek</t>
  </si>
  <si>
    <t>NY18-1288</t>
  </si>
  <si>
    <t>NY18-1289</t>
  </si>
  <si>
    <t>NY18-1290</t>
  </si>
  <si>
    <t>NY18-1291</t>
  </si>
  <si>
    <t>Honeoye Inlet</t>
  </si>
  <si>
    <t>NY18-1292</t>
  </si>
  <si>
    <t>NY18-1293</t>
  </si>
  <si>
    <t>Sugar Creek</t>
  </si>
  <si>
    <t>NY18-1294</t>
  </si>
  <si>
    <t>Wiscoy Creek</t>
  </si>
  <si>
    <t>NY18-1295</t>
  </si>
  <si>
    <t>Canaseraga Creek</t>
  </si>
  <si>
    <t>NY18-1296</t>
  </si>
  <si>
    <t>Sixtown Creek</t>
  </si>
  <si>
    <t>NY18-1297</t>
  </si>
  <si>
    <t>NY18-1298</t>
  </si>
  <si>
    <t>NY18-1299</t>
  </si>
  <si>
    <t>NY18-1300</t>
  </si>
  <si>
    <t>NY18-1301</t>
  </si>
  <si>
    <t>Housatonic_River_NRSA14_ST</t>
  </si>
  <si>
    <t>Webatuck Creek</t>
  </si>
  <si>
    <t>58b</t>
  </si>
  <si>
    <t>Western New England Marble Valleys</t>
  </si>
  <si>
    <t>Housatonic_River</t>
  </si>
  <si>
    <t>NY18-1302</t>
  </si>
  <si>
    <t>Wells Brook</t>
  </si>
  <si>
    <t>NY18-1303</t>
  </si>
  <si>
    <t>NY18-1304</t>
  </si>
  <si>
    <t>58i</t>
  </si>
  <si>
    <t>Glaciated Reading Prong/Hudson Highlands</t>
  </si>
  <si>
    <t>NY18-1305</t>
  </si>
  <si>
    <t>Cranse Creek</t>
  </si>
  <si>
    <t>58x</t>
  </si>
  <si>
    <t>Taconic Foothills</t>
  </si>
  <si>
    <t>NY18-1306</t>
  </si>
  <si>
    <t>Butts Hollow Brook</t>
  </si>
  <si>
    <t>NY18-1307</t>
  </si>
  <si>
    <t>NY18-1308</t>
  </si>
  <si>
    <t>NY18-1309</t>
  </si>
  <si>
    <t>Wassaic Creek</t>
  </si>
  <si>
    <t>NY18-1310</t>
  </si>
  <si>
    <t>NY18-1311</t>
  </si>
  <si>
    <t>NY18-1312</t>
  </si>
  <si>
    <t>NY18-1313</t>
  </si>
  <si>
    <t>NY18-1314</t>
  </si>
  <si>
    <t>NY18-1315</t>
  </si>
  <si>
    <t>NY18-1316</t>
  </si>
  <si>
    <t>58e</t>
  </si>
  <si>
    <t>Berkshire Transition</t>
  </si>
  <si>
    <t>NY18-1317</t>
  </si>
  <si>
    <t>NY18-1318</t>
  </si>
  <si>
    <t>Swamp River</t>
  </si>
  <si>
    <t>NY18-1319</t>
  </si>
  <si>
    <t>NY18-1320</t>
  </si>
  <si>
    <t>NY18-1321</t>
  </si>
  <si>
    <t>NY18-1322</t>
  </si>
  <si>
    <t>NY18-1323</t>
  </si>
  <si>
    <t>NY18-1324</t>
  </si>
  <si>
    <t>NY18-1325</t>
  </si>
  <si>
    <t>NY18-1326</t>
  </si>
  <si>
    <t>NY18-1327</t>
  </si>
  <si>
    <t>NY18-1328</t>
  </si>
  <si>
    <t>NY18-1329</t>
  </si>
  <si>
    <t>NY18-1330</t>
  </si>
  <si>
    <t>NY18-1331</t>
  </si>
  <si>
    <t>NY18-1332</t>
  </si>
  <si>
    <t>NY18-1333</t>
  </si>
  <si>
    <t>NY18-1334</t>
  </si>
  <si>
    <t>Mill Brook</t>
  </si>
  <si>
    <t>NY18-1335</t>
  </si>
  <si>
    <t>NY18-1336</t>
  </si>
  <si>
    <t>Deuel Hollow Brook</t>
  </si>
  <si>
    <t>NY18-1337</t>
  </si>
  <si>
    <t>NY18-1338</t>
  </si>
  <si>
    <t>NY18-1339</t>
  </si>
  <si>
    <t>NY18-1340</t>
  </si>
  <si>
    <t>NY18-1341</t>
  </si>
  <si>
    <t>NY18-1342</t>
  </si>
  <si>
    <t>NY18-1343</t>
  </si>
  <si>
    <t>NY18-1344</t>
  </si>
  <si>
    <t>NY18-1345</t>
  </si>
  <si>
    <t>NY18-1346</t>
  </si>
  <si>
    <t>Hiller Brook</t>
  </si>
  <si>
    <t>NY18-1347</t>
  </si>
  <si>
    <t>NY18-1348</t>
  </si>
  <si>
    <t>NY18-1349</t>
  </si>
  <si>
    <t>NY18-1350</t>
  </si>
  <si>
    <t>NY18-1351</t>
  </si>
  <si>
    <t>Lake_Champlain_NRSA14_ST</t>
  </si>
  <si>
    <t>Graves Brook</t>
  </si>
  <si>
    <t>Lake_Champlain</t>
  </si>
  <si>
    <t>NY18-1352</t>
  </si>
  <si>
    <t>NT - mouth of cumberland bay at LRNC - 38</t>
  </si>
  <si>
    <t>Saranac River</t>
  </si>
  <si>
    <t>83b</t>
  </si>
  <si>
    <t>Champlain Lowlands</t>
  </si>
  <si>
    <t>NY18-1353</t>
  </si>
  <si>
    <t>TS - moved to BOQT 23.2</t>
  </si>
  <si>
    <t>Boquet River</t>
  </si>
  <si>
    <t>NY18-1354</t>
  </si>
  <si>
    <t>PB - too far of a hike</t>
  </si>
  <si>
    <t>Chubb River</t>
  </si>
  <si>
    <t>58ad</t>
  </si>
  <si>
    <t>Central Adirondacks</t>
  </si>
  <si>
    <t>NY18-1355</t>
  </si>
  <si>
    <t>NT - impoundment on Saranace</t>
  </si>
  <si>
    <t>58ac</t>
  </si>
  <si>
    <t>Eastern Adirondack Foothills</t>
  </si>
  <si>
    <t>NY18-1356</t>
  </si>
  <si>
    <t>TS - HUDD-0.2</t>
  </si>
  <si>
    <t>Huddle Brook</t>
  </si>
  <si>
    <t>NY18-1357</t>
  </si>
  <si>
    <t>Ausable River</t>
  </si>
  <si>
    <t>NY18-1358</t>
  </si>
  <si>
    <t>NT - Little Rainbow Pond</t>
  </si>
  <si>
    <t>NY18-1359</t>
  </si>
  <si>
    <t>Corbeau Creek</t>
  </si>
  <si>
    <t>NY18-1360</t>
  </si>
  <si>
    <t>NY18-1361</t>
  </si>
  <si>
    <t>TS- ROCY-0.1</t>
  </si>
  <si>
    <t>Rocky Branch</t>
  </si>
  <si>
    <t>NY18-1362</t>
  </si>
  <si>
    <t>NY18-1363</t>
  </si>
  <si>
    <t>NY18-1364</t>
  </si>
  <si>
    <t>Jones Brook</t>
  </si>
  <si>
    <t>58z</t>
  </si>
  <si>
    <t>Adirondack High Peaks</t>
  </si>
  <si>
    <t>NY18-1365</t>
  </si>
  <si>
    <t>Nichols Brook</t>
  </si>
  <si>
    <t>NY18-1366</t>
  </si>
  <si>
    <t>Poultney River</t>
  </si>
  <si>
    <t>NY:VT</t>
  </si>
  <si>
    <t>Vermont</t>
  </si>
  <si>
    <t>NY18-1367</t>
  </si>
  <si>
    <t>NT - Champlain Canal</t>
  </si>
  <si>
    <t>Wood Creek</t>
  </si>
  <si>
    <t>59i</t>
  </si>
  <si>
    <t>Hudson Valley</t>
  </si>
  <si>
    <t>NY18-1368</t>
  </si>
  <si>
    <t>TS - TWOB-3.6</t>
  </si>
  <si>
    <t>Twobridge Brook</t>
  </si>
  <si>
    <t>NY18-1369</t>
  </si>
  <si>
    <t>Fly Brook</t>
  </si>
  <si>
    <t>NY18-1370</t>
  </si>
  <si>
    <t>NT - low gradient site</t>
  </si>
  <si>
    <t>NY18-1371</t>
  </si>
  <si>
    <t>Tracy Brook</t>
  </si>
  <si>
    <t>NY18-1372</t>
  </si>
  <si>
    <t>Putnam Creek</t>
  </si>
  <si>
    <t>NY18-1373</t>
  </si>
  <si>
    <t>NY18-1374</t>
  </si>
  <si>
    <t>Blake Brook</t>
  </si>
  <si>
    <t>NY18-1375</t>
  </si>
  <si>
    <t>Salmon River</t>
  </si>
  <si>
    <t>Plattsburg AFB</t>
  </si>
  <si>
    <t>DOD</t>
  </si>
  <si>
    <t>AF Active</t>
  </si>
  <si>
    <t>NY18-1376</t>
  </si>
  <si>
    <t>East Branch Ausable River</t>
  </si>
  <si>
    <t>NY18-1377</t>
  </si>
  <si>
    <t>NY18-1378</t>
  </si>
  <si>
    <t>Mettawee River</t>
  </si>
  <si>
    <t>NY18-1379</t>
  </si>
  <si>
    <t>North Branch Great Chazy River</t>
  </si>
  <si>
    <t>NY18-1380</t>
  </si>
  <si>
    <t>NY18-1381</t>
  </si>
  <si>
    <t>NY18-1382</t>
  </si>
  <si>
    <t>NY18-1383</t>
  </si>
  <si>
    <t>King Brook</t>
  </si>
  <si>
    <t>NY18-1384</t>
  </si>
  <si>
    <t>NY18-1385</t>
  </si>
  <si>
    <t>North Branch Boquet River</t>
  </si>
  <si>
    <t>NY18-1386</t>
  </si>
  <si>
    <t>North Branch Saranac River</t>
  </si>
  <si>
    <t>NY18-1387</t>
  </si>
  <si>
    <t>Marcy Brook</t>
  </si>
  <si>
    <t>NY18-1388</t>
  </si>
  <si>
    <t>NY18-1389</t>
  </si>
  <si>
    <t>NY18-1390</t>
  </si>
  <si>
    <t>NY18-1391</t>
  </si>
  <si>
    <t>Witherspoon Brook</t>
  </si>
  <si>
    <t>NY18-1392</t>
  </si>
  <si>
    <t>Green Street Brook</t>
  </si>
  <si>
    <t>NY18-1393</t>
  </si>
  <si>
    <t>Great Chazy River</t>
  </si>
  <si>
    <t>NY18-1394</t>
  </si>
  <si>
    <t>Doyle Brook</t>
  </si>
  <si>
    <t>NY18-1395</t>
  </si>
  <si>
    <t>NY18-1396</t>
  </si>
  <si>
    <t>West Branch Ausable River</t>
  </si>
  <si>
    <t>NY18-1397</t>
  </si>
  <si>
    <t>Little Ausable River</t>
  </si>
  <si>
    <t>NY18-1398</t>
  </si>
  <si>
    <t>NY18-1399</t>
  </si>
  <si>
    <t>NY18-1400</t>
  </si>
  <si>
    <t>Big Creek</t>
  </si>
  <si>
    <t>NY18-1401</t>
  </si>
  <si>
    <t>Lake_Ontario_NRSA14_ST</t>
  </si>
  <si>
    <t>TS - ORCH_Y28-2.1</t>
  </si>
  <si>
    <t>Lake_Ontario</t>
  </si>
  <si>
    <t>NY18-1402</t>
  </si>
  <si>
    <t>NT - ponded/lake</t>
  </si>
  <si>
    <t>NY18-1403</t>
  </si>
  <si>
    <t>NT - access</t>
  </si>
  <si>
    <t>Beaverdam Brook</t>
  </si>
  <si>
    <t>NY18-1404</t>
  </si>
  <si>
    <t>Lindsey Creek</t>
  </si>
  <si>
    <t>NY18-1405</t>
  </si>
  <si>
    <t>Northrup Creek</t>
  </si>
  <si>
    <t>NY18-1406</t>
  </si>
  <si>
    <t>Red Creek</t>
  </si>
  <si>
    <t>NY18-1407</t>
  </si>
  <si>
    <t>NY18-1408</t>
  </si>
  <si>
    <t>Raystone Creek</t>
  </si>
  <si>
    <t>NY18-1409</t>
  </si>
  <si>
    <t>Brockport Creek</t>
  </si>
  <si>
    <t>83a</t>
  </si>
  <si>
    <t>Erie/Ontario Lake Plain</t>
  </si>
  <si>
    <t>NY18-1410</t>
  </si>
  <si>
    <t>TS - WWHIO-0.5</t>
  </si>
  <si>
    <t>White Brook</t>
  </si>
  <si>
    <t>NY18-1411</t>
  </si>
  <si>
    <t>TS - JOHN-9.1</t>
  </si>
  <si>
    <t>NY18-1412</t>
  </si>
  <si>
    <t>NT - ephemeral</t>
  </si>
  <si>
    <t>NY18-1413</t>
  </si>
  <si>
    <t>Buttonwood Creek</t>
  </si>
  <si>
    <t>NY18-1414</t>
  </si>
  <si>
    <t>Sage Creek</t>
  </si>
  <si>
    <t>NY18-1415</t>
  </si>
  <si>
    <t>NY18-1416</t>
  </si>
  <si>
    <t>Gulf Stream</t>
  </si>
  <si>
    <t>NY18-1417</t>
  </si>
  <si>
    <t>NY18-1418</t>
  </si>
  <si>
    <t>TS - SSAN-14.1</t>
  </si>
  <si>
    <t>South Sandy Creek</t>
  </si>
  <si>
    <t>NY18-1419</t>
  </si>
  <si>
    <t>Sterling Creek</t>
  </si>
  <si>
    <t>NY18-1420</t>
  </si>
  <si>
    <t>NY18-1421</t>
  </si>
  <si>
    <t>NY18-1422</t>
  </si>
  <si>
    <t>Little Salmon River</t>
  </si>
  <si>
    <t>NY18-1423</t>
  </si>
  <si>
    <t>NY18-1424</t>
  </si>
  <si>
    <t>Hyde Creek</t>
  </si>
  <si>
    <t>NY18-1425</t>
  </si>
  <si>
    <t>Salmon Creek</t>
  </si>
  <si>
    <t>NY18-1426</t>
  </si>
  <si>
    <t>North Branch Grindstone Creek</t>
  </si>
  <si>
    <t>NY18-1427</t>
  </si>
  <si>
    <t>Big Brook</t>
  </si>
  <si>
    <t>NY18-1428</t>
  </si>
  <si>
    <t>Twomile Creek</t>
  </si>
  <si>
    <t>NY18-1429</t>
  </si>
  <si>
    <t>NY18-1430</t>
  </si>
  <si>
    <t>Blind Sodus Creek</t>
  </si>
  <si>
    <t>NY18-1431</t>
  </si>
  <si>
    <t>Eighteenmile Creek</t>
  </si>
  <si>
    <t>NY18-1432</t>
  </si>
  <si>
    <t>Sandy Creek</t>
  </si>
  <si>
    <t>NY18-1433</t>
  </si>
  <si>
    <t>NY18-1434</t>
  </si>
  <si>
    <t>NY18-1435</t>
  </si>
  <si>
    <t>NY18-1436</t>
  </si>
  <si>
    <t>Three Mile Creek</t>
  </si>
  <si>
    <t>NY18-1437</t>
  </si>
  <si>
    <t>Grindstone Creek</t>
  </si>
  <si>
    <t>NY18-1438</t>
  </si>
  <si>
    <t>NY18-1439</t>
  </si>
  <si>
    <t>NY18-1440</t>
  </si>
  <si>
    <t>Cold Brook</t>
  </si>
  <si>
    <t>NY18-1441</t>
  </si>
  <si>
    <t>Irondequoit Creek</t>
  </si>
  <si>
    <t>NY18-1442</t>
  </si>
  <si>
    <t>NY18-1443</t>
  </si>
  <si>
    <t>NY18-1444</t>
  </si>
  <si>
    <t>NY18-1445</t>
  </si>
  <si>
    <t>NY18-1446</t>
  </si>
  <si>
    <t>Stebbins Creek</t>
  </si>
  <si>
    <t>NY18-1447</t>
  </si>
  <si>
    <t>Fourmile Creek</t>
  </si>
  <si>
    <t>NY18-1448</t>
  </si>
  <si>
    <t>East Fork Salmon River</t>
  </si>
  <si>
    <t>NY18-1449</t>
  </si>
  <si>
    <t>Little Sandy Creek</t>
  </si>
  <si>
    <t>NY18-1450</t>
  </si>
  <si>
    <t>NY18-1451</t>
  </si>
  <si>
    <t>Lower_Hudson_River_NRSA14_ST</t>
  </si>
  <si>
    <t>aqueduct, not sample-able</t>
  </si>
  <si>
    <t>Pipeline</t>
  </si>
  <si>
    <t>Aqueduct</t>
  </si>
  <si>
    <t>Lower_Hudson_River</t>
  </si>
  <si>
    <t>NY18-1452</t>
  </si>
  <si>
    <t>moved, not near roads at all</t>
  </si>
  <si>
    <t>Kaaterskill Creek</t>
  </si>
  <si>
    <t>NY18-1453</t>
  </si>
  <si>
    <t>skipped; will be part of the LHUD MP study</t>
  </si>
  <si>
    <t>Hudson River</t>
  </si>
  <si>
    <t>NY18-1454</t>
  </si>
  <si>
    <t>Wynants Kill</t>
  </si>
  <si>
    <t>NY18-1455</t>
  </si>
  <si>
    <t>Lake Tiorati Brook</t>
  </si>
  <si>
    <t>64e</t>
  </si>
  <si>
    <t>Glaciated Triassic Lowlands</t>
  </si>
  <si>
    <t>NY18-1456</t>
  </si>
  <si>
    <t>Jan De Bakkers Kill</t>
  </si>
  <si>
    <t>NY18-1457</t>
  </si>
  <si>
    <t>NY18-1458</t>
  </si>
  <si>
    <t>North Peters Kill</t>
  </si>
  <si>
    <t>67l</t>
  </si>
  <si>
    <t>Northern Glaciated Limestone Ridges, Valleys, and Terraces</t>
  </si>
  <si>
    <t>NY18-1459</t>
  </si>
  <si>
    <t>NY18-1460</t>
  </si>
  <si>
    <t>East Branch Wappinger Creek</t>
  </si>
  <si>
    <t>NY18-1461</t>
  </si>
  <si>
    <t>NY18-1462</t>
  </si>
  <si>
    <t>Monhagen Brook</t>
  </si>
  <si>
    <t>67k</t>
  </si>
  <si>
    <t>Northern Glaciated Shale and Slate Valleys</t>
  </si>
  <si>
    <t>NY18-1463</t>
  </si>
  <si>
    <t>Little Wappinger Creek</t>
  </si>
  <si>
    <t>NY18-1464</t>
  </si>
  <si>
    <t>wetland, not applicable</t>
  </si>
  <si>
    <t>NY18-1465</t>
  </si>
  <si>
    <t>traintracks in the way</t>
  </si>
  <si>
    <t>Valatie Kill</t>
  </si>
  <si>
    <t>NY18-1466</t>
  </si>
  <si>
    <t>67j</t>
  </si>
  <si>
    <t>Northern Glaciated Limestone Valleys</t>
  </si>
  <si>
    <t>NY18-1467</t>
  </si>
  <si>
    <t>Coxsackie Creek</t>
  </si>
  <si>
    <t>NY18-1468</t>
  </si>
  <si>
    <t>Basic Creek</t>
  </si>
  <si>
    <t>NY18-1469</t>
  </si>
  <si>
    <t>Jackson Creek</t>
  </si>
  <si>
    <t>NY18-1470</t>
  </si>
  <si>
    <t>Verkeerder Kill</t>
  </si>
  <si>
    <t>NY18-1471</t>
  </si>
  <si>
    <t>Punch Brook</t>
  </si>
  <si>
    <t>NY18-1472</t>
  </si>
  <si>
    <t>Muscoot River</t>
  </si>
  <si>
    <t>NY18-1473</t>
  </si>
  <si>
    <t>Quacken Kill</t>
  </si>
  <si>
    <t>NY18-1474</t>
  </si>
  <si>
    <t>Dwaar Kill</t>
  </si>
  <si>
    <t>NY18-1475</t>
  </si>
  <si>
    <t>NY18-1476</t>
  </si>
  <si>
    <t>NY18-1477</t>
  </si>
  <si>
    <t>NY18-1478</t>
  </si>
  <si>
    <t>Normans Kill</t>
  </si>
  <si>
    <t>NY18-1479</t>
  </si>
  <si>
    <t>NY18-1480</t>
  </si>
  <si>
    <t>NY18-1481</t>
  </si>
  <si>
    <t>NY18-1482</t>
  </si>
  <si>
    <t>Esopus Creek</t>
  </si>
  <si>
    <t>NY18-1483</t>
  </si>
  <si>
    <t>NJ:NY</t>
  </si>
  <si>
    <t>NY18-1484</t>
  </si>
  <si>
    <t>Brady Brook</t>
  </si>
  <si>
    <t>NY18-1485</t>
  </si>
  <si>
    <t>NY18-1486</t>
  </si>
  <si>
    <t>NY18-1487</t>
  </si>
  <si>
    <t>Peekskill Hollow Creek</t>
  </si>
  <si>
    <t>NY18-1488</t>
  </si>
  <si>
    <t>NY18-1489</t>
  </si>
  <si>
    <t>Kleine Kill</t>
  </si>
  <si>
    <t>NY18-1490</t>
  </si>
  <si>
    <t>Catskill Creek</t>
  </si>
  <si>
    <t>NY18-1491</t>
  </si>
  <si>
    <t>64b</t>
  </si>
  <si>
    <t>Trap Rock and Conglomerate Uplands</t>
  </si>
  <si>
    <t>NY18-1492</t>
  </si>
  <si>
    <t>NY18-1493</t>
  </si>
  <si>
    <t>Roeliff Jansen Kill</t>
  </si>
  <si>
    <t>NY18-1494</t>
  </si>
  <si>
    <t>NY18-1495</t>
  </si>
  <si>
    <t>NY18-1496</t>
  </si>
  <si>
    <t>Hollow Brook</t>
  </si>
  <si>
    <t>NY18-1497</t>
  </si>
  <si>
    <t>Claverack Creek</t>
  </si>
  <si>
    <t>NY18-1498</t>
  </si>
  <si>
    <t>NY18-1499</t>
  </si>
  <si>
    <t>NY18-1500</t>
  </si>
  <si>
    <t>NY18-1501</t>
  </si>
  <si>
    <t>Mohawk_River_NRSA14_ST</t>
  </si>
  <si>
    <t>TS - CAYA-15.4</t>
  </si>
  <si>
    <t>Cayadutta Creek</t>
  </si>
  <si>
    <t>Mohawk_River</t>
  </si>
  <si>
    <t>NY18-1502</t>
  </si>
  <si>
    <t>NY18-1503</t>
  </si>
  <si>
    <t>NY18-1504</t>
  </si>
  <si>
    <t>TS - MOHK-79.5</t>
  </si>
  <si>
    <t>Mohawk River</t>
  </si>
  <si>
    <t>NY18-1505</t>
  </si>
  <si>
    <t>TS - FOX 1.1</t>
  </si>
  <si>
    <t>Fox Creek</t>
  </si>
  <si>
    <t>NY18-1506</t>
  </si>
  <si>
    <t>Batavia Kill</t>
  </si>
  <si>
    <t>NY18-1507</t>
  </si>
  <si>
    <t>Dry Creek</t>
  </si>
  <si>
    <t>NY18-1508</t>
  </si>
  <si>
    <t>NY18-1509</t>
  </si>
  <si>
    <t>NY18-1510</t>
  </si>
  <si>
    <t>Sprite Creek</t>
  </si>
  <si>
    <t>NY18-1511</t>
  </si>
  <si>
    <t>TS - NMIL-13.9</t>
  </si>
  <si>
    <t>Ninemile Creek</t>
  </si>
  <si>
    <t>NY18-1512</t>
  </si>
  <si>
    <t>NT - impoundment on West canada creek</t>
  </si>
  <si>
    <t>West Canada Creek</t>
  </si>
  <si>
    <t>NY18-1513</t>
  </si>
  <si>
    <t>NY18-1514</t>
  </si>
  <si>
    <t>NY18-1515</t>
  </si>
  <si>
    <t>TS - WESC-13.4</t>
  </si>
  <si>
    <t>NY18-1516</t>
  </si>
  <si>
    <t>NY18-1517</t>
  </si>
  <si>
    <t>Doney Hollow</t>
  </si>
  <si>
    <t>NY18-1518</t>
  </si>
  <si>
    <t>Caroga Creek</t>
  </si>
  <si>
    <t>NY18-1519</t>
  </si>
  <si>
    <t>Schoharie Creek</t>
  </si>
  <si>
    <t>NY18-1520</t>
  </si>
  <si>
    <t>NY18-1521</t>
  </si>
  <si>
    <t>Beaverdam Creek</t>
  </si>
  <si>
    <t>NY18-1522</t>
  </si>
  <si>
    <t>NY18-1523</t>
  </si>
  <si>
    <t>Brimstone Creek</t>
  </si>
  <si>
    <t>NY18-1524</t>
  </si>
  <si>
    <t>NY18-1525</t>
  </si>
  <si>
    <t>NY18-1526</t>
  </si>
  <si>
    <t>North Creek</t>
  </si>
  <si>
    <t>NY18-1527</t>
  </si>
  <si>
    <t>NY18-1528</t>
  </si>
  <si>
    <t>Roberts Creek</t>
  </si>
  <si>
    <t>NY18-1529</t>
  </si>
  <si>
    <t>NY18-1530</t>
  </si>
  <si>
    <t>NY18-1531</t>
  </si>
  <si>
    <t>Bunt Brook</t>
  </si>
  <si>
    <t>NY18-1532</t>
  </si>
  <si>
    <t>Kecks Center Creek</t>
  </si>
  <si>
    <t>NY18-1533</t>
  </si>
  <si>
    <t>Yatesville Creek</t>
  </si>
  <si>
    <t>NY18-1534</t>
  </si>
  <si>
    <t>NY18-1535</t>
  </si>
  <si>
    <t>North Branch Mill Creek</t>
  </si>
  <si>
    <t>NY18-1536</t>
  </si>
  <si>
    <t>Maltanner Creek</t>
  </si>
  <si>
    <t>NY18-1537</t>
  </si>
  <si>
    <t>NY18-1538</t>
  </si>
  <si>
    <t>Bonny Brook</t>
  </si>
  <si>
    <t>NY18-1539</t>
  </si>
  <si>
    <t>NY18-1540</t>
  </si>
  <si>
    <t>NY18-1541</t>
  </si>
  <si>
    <t>NY18-1542</t>
  </si>
  <si>
    <t>Mud Brook</t>
  </si>
  <si>
    <t>NY18-1543</t>
  </si>
  <si>
    <t>NY18-1544</t>
  </si>
  <si>
    <t>NY18-1545</t>
  </si>
  <si>
    <t>McQueen Creek</t>
  </si>
  <si>
    <t>NY18-1546</t>
  </si>
  <si>
    <t>Canajoharie Creek</t>
  </si>
  <si>
    <t>NY18-1547</t>
  </si>
  <si>
    <t>NY18-1548</t>
  </si>
  <si>
    <t>NY18-1549</t>
  </si>
  <si>
    <t>Little Sprite Creek</t>
  </si>
  <si>
    <t>NY18-1550</t>
  </si>
  <si>
    <t>NY18-1551</t>
  </si>
  <si>
    <t>Niagara_River_Lake_Erie_NRSA14_ST</t>
  </si>
  <si>
    <t>Tonawanda Creek</t>
  </si>
  <si>
    <t>Niagara_River_Lake_Erie</t>
  </si>
  <si>
    <t>NY18-1552</t>
  </si>
  <si>
    <t>Smoke Creek</t>
  </si>
  <si>
    <t>NY18-1553</t>
  </si>
  <si>
    <t>Clear Creek</t>
  </si>
  <si>
    <t>NY18-1554</t>
  </si>
  <si>
    <t>Cayuga Creek</t>
  </si>
  <si>
    <t>NY18-1555</t>
  </si>
  <si>
    <t>TS - TONA-62.7</t>
  </si>
  <si>
    <t>NY18-1556</t>
  </si>
  <si>
    <t>TS - HAMP-3.6</t>
  </si>
  <si>
    <t>Hampton Brook</t>
  </si>
  <si>
    <t>NY18-1557</t>
  </si>
  <si>
    <t>TS - TONA-19.4</t>
  </si>
  <si>
    <t>NY18-1558</t>
  </si>
  <si>
    <t>TS - TEEN-24.2</t>
  </si>
  <si>
    <t>NY18-1559</t>
  </si>
  <si>
    <t>TS - TONA-83.3</t>
  </si>
  <si>
    <t>NY18-1560</t>
  </si>
  <si>
    <t>TS - LCWY-4.2</t>
  </si>
  <si>
    <t>Little Canadaway Creek</t>
  </si>
  <si>
    <t>NY18-1561</t>
  </si>
  <si>
    <t>Sawyer Creek</t>
  </si>
  <si>
    <t>NY18-1562</t>
  </si>
  <si>
    <t>TS - CONN-2.5</t>
  </si>
  <si>
    <t>Connoisarauley Creek</t>
  </si>
  <si>
    <t>NY18-1563</t>
  </si>
  <si>
    <t>NY18-1564</t>
  </si>
  <si>
    <t>NY18-1565</t>
  </si>
  <si>
    <t>NY18-1566</t>
  </si>
  <si>
    <t>Elton Creek</t>
  </si>
  <si>
    <t>NY18-1567</t>
  </si>
  <si>
    <t>NY18-1568</t>
  </si>
  <si>
    <t>NY18-1569</t>
  </si>
  <si>
    <t>NY18-1570</t>
  </si>
  <si>
    <t>West Branch Cazenovia Creek</t>
  </si>
  <si>
    <t>NY18-1571</t>
  </si>
  <si>
    <t>North Branch Plum Bottom Creek</t>
  </si>
  <si>
    <t>NY18-1572</t>
  </si>
  <si>
    <t>NY18-1573</t>
  </si>
  <si>
    <t>Little Buffalo Creek</t>
  </si>
  <si>
    <t>NY18-1574</t>
  </si>
  <si>
    <t>NY18-1575</t>
  </si>
  <si>
    <t>NY18-1576</t>
  </si>
  <si>
    <t>NY18-1577</t>
  </si>
  <si>
    <t>Cattaraugus Creek</t>
  </si>
  <si>
    <t>NY18-1578</t>
  </si>
  <si>
    <t>NY18-1579</t>
  </si>
  <si>
    <t>NY18-1580</t>
  </si>
  <si>
    <t>South Branch Eighteenmile Creek</t>
  </si>
  <si>
    <t>NY18-1581</t>
  </si>
  <si>
    <t>NY18-1582</t>
  </si>
  <si>
    <t>Sheldon Creek</t>
  </si>
  <si>
    <t>NY18-1583</t>
  </si>
  <si>
    <t>Bowen Creek</t>
  </si>
  <si>
    <t>NY18-1584</t>
  </si>
  <si>
    <t>NY18-1585</t>
  </si>
  <si>
    <t>Got Creek</t>
  </si>
  <si>
    <t>NY18-1586</t>
  </si>
  <si>
    <t>East Otto Creek</t>
  </si>
  <si>
    <t>NY18-1587</t>
  </si>
  <si>
    <t>NY18-1588</t>
  </si>
  <si>
    <t>NY18-1589</t>
  </si>
  <si>
    <t>NY18-1590</t>
  </si>
  <si>
    <t>Chautauqua Creek</t>
  </si>
  <si>
    <t>NY18-1591</t>
  </si>
  <si>
    <t>NY18-1592</t>
  </si>
  <si>
    <t>NY18-1593</t>
  </si>
  <si>
    <t>Crooked Creek</t>
  </si>
  <si>
    <t>NY18-1594</t>
  </si>
  <si>
    <t>Ellicott Creek</t>
  </si>
  <si>
    <t>NY18-1595</t>
  </si>
  <si>
    <t>NY18-1596</t>
  </si>
  <si>
    <t>NY18-1597</t>
  </si>
  <si>
    <t>NY18-1598</t>
  </si>
  <si>
    <t>NY18-1599</t>
  </si>
  <si>
    <t>NY18-1600</t>
  </si>
  <si>
    <t>NY18-1601</t>
  </si>
  <si>
    <t>Oswego_River_Finger_Lakes_NRSA14_ST</t>
  </si>
  <si>
    <t>Sconondoa Creek</t>
  </si>
  <si>
    <t>Oswego_River_Finger_Lakes</t>
  </si>
  <si>
    <t>NY18-1602</t>
  </si>
  <si>
    <t>Van Benthuysen Brook</t>
  </si>
  <si>
    <t>NY18-1603</t>
  </si>
  <si>
    <t>Buttonwood Brook</t>
  </si>
  <si>
    <t>NY18-1604</t>
  </si>
  <si>
    <t>NY18-1605</t>
  </si>
  <si>
    <t>NY18-1606</t>
  </si>
  <si>
    <t>NY18-1607</t>
  </si>
  <si>
    <t>NY18-1608</t>
  </si>
  <si>
    <t>Beaver Creek</t>
  </si>
  <si>
    <t>NY18-1609</t>
  </si>
  <si>
    <t>NY18-1610</t>
  </si>
  <si>
    <t>Crane Brook</t>
  </si>
  <si>
    <t>NY18-1611</t>
  </si>
  <si>
    <t>NY18-1612</t>
  </si>
  <si>
    <t>Limestone Creek</t>
  </si>
  <si>
    <t>NY18-1613</t>
  </si>
  <si>
    <t>Potter Creek</t>
  </si>
  <si>
    <t>NY18-1614</t>
  </si>
  <si>
    <t>PB</t>
  </si>
  <si>
    <t>NY18-1615</t>
  </si>
  <si>
    <t>Dublin Brook</t>
  </si>
  <si>
    <t>NY18-1616</t>
  </si>
  <si>
    <t>Oswego River</t>
  </si>
  <si>
    <t>NY18-1617</t>
  </si>
  <si>
    <t>Dresserville Creek</t>
  </si>
  <si>
    <t>NY18-1618</t>
  </si>
  <si>
    <t>NY18-1619</t>
  </si>
  <si>
    <t>Seneca River</t>
  </si>
  <si>
    <t>NY18-1620</t>
  </si>
  <si>
    <t>Webster Brook</t>
  </si>
  <si>
    <t>NY18-1621</t>
  </si>
  <si>
    <t>Cody Brook</t>
  </si>
  <si>
    <t>NY18-1622</t>
  </si>
  <si>
    <t>NY18-1623</t>
  </si>
  <si>
    <t>NY18-1624</t>
  </si>
  <si>
    <t>Cascades Creek</t>
  </si>
  <si>
    <t>NY18-1625</t>
  </si>
  <si>
    <t>NY18-1626</t>
  </si>
  <si>
    <t>Naples Creek</t>
  </si>
  <si>
    <t>NY18-1627</t>
  </si>
  <si>
    <t>NY18-1628</t>
  </si>
  <si>
    <t>NY18-1629</t>
  </si>
  <si>
    <t>Sucker Brook</t>
  </si>
  <si>
    <t>NY18-1630</t>
  </si>
  <si>
    <t>Dutch Hollow Brook</t>
  </si>
  <si>
    <t>NY18-1631</t>
  </si>
  <si>
    <t>NY18-1632</t>
  </si>
  <si>
    <t>Canandaigua Outlet</t>
  </si>
  <si>
    <t>NY18-1633</t>
  </si>
  <si>
    <t>Oneida Creek</t>
  </si>
  <si>
    <t>NY18-1634</t>
  </si>
  <si>
    <t>NY18-1635</t>
  </si>
  <si>
    <t>NY18-1636</t>
  </si>
  <si>
    <t>Chittenango Creek</t>
  </si>
  <si>
    <t>NY18-1637</t>
  </si>
  <si>
    <t>Keuka Lake Outlet</t>
  </si>
  <si>
    <t>NY18-1638</t>
  </si>
  <si>
    <t>Onondaga Creek</t>
  </si>
  <si>
    <t>NY18-1639</t>
  </si>
  <si>
    <t>West River</t>
  </si>
  <si>
    <t>NY18-1640</t>
  </si>
  <si>
    <t>NY18-1641</t>
  </si>
  <si>
    <t>NY18-1642</t>
  </si>
  <si>
    <t>NY18-1643</t>
  </si>
  <si>
    <t>Cobb Brook</t>
  </si>
  <si>
    <t>NY18-1644</t>
  </si>
  <si>
    <t>Gulf Creek</t>
  </si>
  <si>
    <t>NY18-1645</t>
  </si>
  <si>
    <t>Butternut Creek</t>
  </si>
  <si>
    <t>NY18-1646</t>
  </si>
  <si>
    <t>NY18-1647</t>
  </si>
  <si>
    <t>NY18-1648</t>
  </si>
  <si>
    <t>Wilderness FS</t>
  </si>
  <si>
    <t>Forest Service</t>
  </si>
  <si>
    <t>Green Mountain And Finger Lakes Forests</t>
  </si>
  <si>
    <t>Eastern</t>
  </si>
  <si>
    <t>NY18-1649</t>
  </si>
  <si>
    <t>Wilson Creek</t>
  </si>
  <si>
    <t>NY18-1650</t>
  </si>
  <si>
    <t>NY18-1651</t>
  </si>
  <si>
    <t>Ramapo_River_NRSA14_ST</t>
  </si>
  <si>
    <t>Mahwah River</t>
  </si>
  <si>
    <t>Ramapo_River</t>
  </si>
  <si>
    <t>NY18-1652</t>
  </si>
  <si>
    <t>Ramapo River</t>
  </si>
  <si>
    <t>NY18-1653</t>
  </si>
  <si>
    <t>NY18-1654</t>
  </si>
  <si>
    <t>NY18-1655</t>
  </si>
  <si>
    <t>NY18-1656</t>
  </si>
  <si>
    <t>NY18-1657</t>
  </si>
  <si>
    <t>NY18-1658</t>
  </si>
  <si>
    <t>Arden Brook</t>
  </si>
  <si>
    <t>NY18-1659</t>
  </si>
  <si>
    <t>NY18-1660</t>
  </si>
  <si>
    <t>NY18-1661</t>
  </si>
  <si>
    <t>File Factory Hollow</t>
  </si>
  <si>
    <t>NY18-1662</t>
  </si>
  <si>
    <t>NY18-1663</t>
  </si>
  <si>
    <t>Pascack Brook</t>
  </si>
  <si>
    <t>NY18-1664</t>
  </si>
  <si>
    <t>NY18-1665</t>
  </si>
  <si>
    <t>Diamond Creek</t>
  </si>
  <si>
    <t>NY18-1666</t>
  </si>
  <si>
    <t>East Branch Hackensack River</t>
  </si>
  <si>
    <t>NY18-1667</t>
  </si>
  <si>
    <t>NY18-1668</t>
  </si>
  <si>
    <t>NY18-1669</t>
  </si>
  <si>
    <t>Warwick Brook</t>
  </si>
  <si>
    <t>NY18-1670</t>
  </si>
  <si>
    <t>NY18-1671</t>
  </si>
  <si>
    <t>NY18-1672</t>
  </si>
  <si>
    <t>NY18-1673</t>
  </si>
  <si>
    <t>NY18-1674</t>
  </si>
  <si>
    <t>NY18-1675</t>
  </si>
  <si>
    <t>NY18-1676</t>
  </si>
  <si>
    <t>NY18-1677</t>
  </si>
  <si>
    <t>NY18-1678</t>
  </si>
  <si>
    <t>Hackensack River</t>
  </si>
  <si>
    <t>NY18-1679</t>
  </si>
  <si>
    <t>NY18-1680</t>
  </si>
  <si>
    <t>NY18-1681</t>
  </si>
  <si>
    <t>NY18-1682</t>
  </si>
  <si>
    <t>NY18-1683</t>
  </si>
  <si>
    <t>Torne Brook</t>
  </si>
  <si>
    <t>NY18-1684</t>
  </si>
  <si>
    <t>NY18-1685</t>
  </si>
  <si>
    <t>NY18-1686</t>
  </si>
  <si>
    <t>NY18-1687</t>
  </si>
  <si>
    <t>NY18-1688</t>
  </si>
  <si>
    <t>NY18-1689</t>
  </si>
  <si>
    <t>NY18-1690</t>
  </si>
  <si>
    <t>NY18-1691</t>
  </si>
  <si>
    <t>NY18-1692</t>
  </si>
  <si>
    <t>NY18-1693</t>
  </si>
  <si>
    <t>NY18-1694</t>
  </si>
  <si>
    <t>NY18-1695</t>
  </si>
  <si>
    <t>Nauraushaun Brook</t>
  </si>
  <si>
    <t>NY18-1696</t>
  </si>
  <si>
    <t>NY18-1697</t>
  </si>
  <si>
    <t>NY18-1698</t>
  </si>
  <si>
    <t>NY18-1699</t>
  </si>
  <si>
    <t>NY18-1700</t>
  </si>
  <si>
    <t>NY18-1701</t>
  </si>
  <si>
    <t>St_Lawrence_River_NRSA14_ST</t>
  </si>
  <si>
    <t>TS - ENGL-2.5</t>
  </si>
  <si>
    <t>English River</t>
  </si>
  <si>
    <t>St_Lawrence_River</t>
  </si>
  <si>
    <t>NY18-1702</t>
  </si>
  <si>
    <t>TS - RAQU-3.2</t>
  </si>
  <si>
    <t>Raquette River</t>
  </si>
  <si>
    <t>83d</t>
  </si>
  <si>
    <t>St. Lawrence Lowlands</t>
  </si>
  <si>
    <t>NY18-1703</t>
  </si>
  <si>
    <t>Marion River</t>
  </si>
  <si>
    <t>NY18-1704</t>
  </si>
  <si>
    <t>NT - ponded</t>
  </si>
  <si>
    <t>Grass Creek</t>
  </si>
  <si>
    <t>NY18-1705</t>
  </si>
  <si>
    <t>Kingston Brook</t>
  </si>
  <si>
    <t>NY18-1706</t>
  </si>
  <si>
    <t>Trout Brook</t>
  </si>
  <si>
    <t>NY18-1707</t>
  </si>
  <si>
    <t>NY18-1708</t>
  </si>
  <si>
    <t>Pleasant Lake Stream</t>
  </si>
  <si>
    <t>NY18-1709</t>
  </si>
  <si>
    <t>NY18-1710</t>
  </si>
  <si>
    <t>NY18-1711</t>
  </si>
  <si>
    <t>Palmer Creek</t>
  </si>
  <si>
    <t>NY18-1712</t>
  </si>
  <si>
    <t>TS - CEDL - 0.1</t>
  </si>
  <si>
    <t>Cedar Lake Stream</t>
  </si>
  <si>
    <t>NY18-1713</t>
  </si>
  <si>
    <t>TS - STLW-51.9</t>
  </si>
  <si>
    <t>Saint Lawrence River</t>
  </si>
  <si>
    <t>NY18-1714</t>
  </si>
  <si>
    <t>NY18-1715</t>
  </si>
  <si>
    <t>Dead Creek</t>
  </si>
  <si>
    <t>NY18-1716</t>
  </si>
  <si>
    <t>NY18-1717</t>
  </si>
  <si>
    <t>TS - GRAS-4.9</t>
  </si>
  <si>
    <t>Grass River</t>
  </si>
  <si>
    <t>NY18-1718</t>
  </si>
  <si>
    <t>Oswegatchie River</t>
  </si>
  <si>
    <t>NY18-1719</t>
  </si>
  <si>
    <t>NT</t>
  </si>
  <si>
    <t>West Branch Saint Regis River</t>
  </si>
  <si>
    <t>NY18-1720</t>
  </si>
  <si>
    <t>Bend Brook</t>
  </si>
  <si>
    <t>NY18-1721</t>
  </si>
  <si>
    <t>Develin Brook</t>
  </si>
  <si>
    <t>NY18-1722</t>
  </si>
  <si>
    <t>NY18-1723</t>
  </si>
  <si>
    <t>Indian River</t>
  </si>
  <si>
    <t>NY18-1724</t>
  </si>
  <si>
    <t>NY18-1725</t>
  </si>
  <si>
    <t>NY18-1726</t>
  </si>
  <si>
    <t>NY18-1727</t>
  </si>
  <si>
    <t>Chippewa Creek</t>
  </si>
  <si>
    <t>NY18-1728</t>
  </si>
  <si>
    <t>NY18-1729</t>
  </si>
  <si>
    <t>Alder Brook</t>
  </si>
  <si>
    <t>NY18-1730</t>
  </si>
  <si>
    <t>Big Hollow Brook</t>
  </si>
  <si>
    <t>NY18-1731</t>
  </si>
  <si>
    <t>NY18-1732</t>
  </si>
  <si>
    <t>Plumb Brook</t>
  </si>
  <si>
    <t>NY18-1733</t>
  </si>
  <si>
    <t>Mud Pond Outlet</t>
  </si>
  <si>
    <t>NY18-1734</t>
  </si>
  <si>
    <t>NY18-1735</t>
  </si>
  <si>
    <t>NY18-1736</t>
  </si>
  <si>
    <t>NY18-1737</t>
  </si>
  <si>
    <t>Calkins Brook</t>
  </si>
  <si>
    <t>NY18-1738</t>
  </si>
  <si>
    <t>Elm Creek</t>
  </si>
  <si>
    <t>NY18-1739</t>
  </si>
  <si>
    <t>NY18-1740</t>
  </si>
  <si>
    <t>Gulf Brook</t>
  </si>
  <si>
    <t>NY18-1741</t>
  </si>
  <si>
    <t>Hatch Brook</t>
  </si>
  <si>
    <t>NY18-1742</t>
  </si>
  <si>
    <t>Fort Drum</t>
  </si>
  <si>
    <t>Army Active</t>
  </si>
  <si>
    <t>NY18-1743</t>
  </si>
  <si>
    <t>West Branch Deer Creek</t>
  </si>
  <si>
    <t>NY18-1744</t>
  </si>
  <si>
    <t>NY18-1745</t>
  </si>
  <si>
    <t>Fishpole Outlet</t>
  </si>
  <si>
    <t>NY18-1746</t>
  </si>
  <si>
    <t>Middle Branch Oswegatchie River</t>
  </si>
  <si>
    <t>NY18-1747</t>
  </si>
  <si>
    <t>NY18-1748</t>
  </si>
  <si>
    <t>NY18-1749</t>
  </si>
  <si>
    <t>Matoon Creek</t>
  </si>
  <si>
    <t>NY18-1750</t>
  </si>
  <si>
    <t>Grannis Brook</t>
  </si>
  <si>
    <t>NY18-1751</t>
  </si>
  <si>
    <t>Susquehanna_River_NRSA14_ST</t>
  </si>
  <si>
    <t>NT-appears ephemeral</t>
  </si>
  <si>
    <t>Susquehanna_River</t>
  </si>
  <si>
    <t>NY18-1752</t>
  </si>
  <si>
    <t>Schenevus Creek</t>
  </si>
  <si>
    <t>NY18-1753</t>
  </si>
  <si>
    <t>Pleasant Brook</t>
  </si>
  <si>
    <t>NY18-1754</t>
  </si>
  <si>
    <t>NY18-1755</t>
  </si>
  <si>
    <t>McDuffy Creek</t>
  </si>
  <si>
    <t>NY18-1756</t>
  </si>
  <si>
    <t>NY18-1757</t>
  </si>
  <si>
    <t>Yaleville Brook</t>
  </si>
  <si>
    <t>NY18-1758</t>
  </si>
  <si>
    <t>NY18-1759</t>
  </si>
  <si>
    <t>TS - CAYU-2.1</t>
  </si>
  <si>
    <t>Cayuta Creek</t>
  </si>
  <si>
    <t>NY18-1760</t>
  </si>
  <si>
    <t>Chase Creek</t>
  </si>
  <si>
    <t>NY18-1761</t>
  </si>
  <si>
    <t>NY18-1762</t>
  </si>
  <si>
    <t>NT- wetland off stream</t>
  </si>
  <si>
    <t>Page Brook</t>
  </si>
  <si>
    <t>NY18-1763</t>
  </si>
  <si>
    <t>Haights Creek</t>
  </si>
  <si>
    <t>NY18-1764</t>
  </si>
  <si>
    <t>NY18-1765</t>
  </si>
  <si>
    <t>Hawley Brook</t>
  </si>
  <si>
    <t>NY18-1766</t>
  </si>
  <si>
    <t>NT - deep slow</t>
  </si>
  <si>
    <t>Susquehanna River</t>
  </si>
  <si>
    <t>NY18-1767</t>
  </si>
  <si>
    <t>NY18-1768</t>
  </si>
  <si>
    <t>Eddy Brook</t>
  </si>
  <si>
    <t>NY18-1769</t>
  </si>
  <si>
    <t>NY18-1770</t>
  </si>
  <si>
    <t>TS -OTSL-1.3</t>
  </si>
  <si>
    <t>NY18-1771</t>
  </si>
  <si>
    <t>NT - on pond edge</t>
  </si>
  <si>
    <t>Evelin Hill Creek</t>
  </si>
  <si>
    <t>NY18-1772</t>
  </si>
  <si>
    <t>West Branch Otego Creek</t>
  </si>
  <si>
    <t>NY18-1773</t>
  </si>
  <si>
    <t>West Branch Great Brook</t>
  </si>
  <si>
    <t>NY18-1774</t>
  </si>
  <si>
    <t>NY18-1775</t>
  </si>
  <si>
    <t>East Branch Owego Creek</t>
  </si>
  <si>
    <t>NY18-1776</t>
  </si>
  <si>
    <t>NY18-1777</t>
  </si>
  <si>
    <t>Tioughnioga River</t>
  </si>
  <si>
    <t>NY18-1778</t>
  </si>
  <si>
    <t>East Branch Nanticoke Creek</t>
  </si>
  <si>
    <t>NY18-1779</t>
  </si>
  <si>
    <t>West Branch Owego Creek</t>
  </si>
  <si>
    <t>NY18-1780</t>
  </si>
  <si>
    <t>Charlotte Creek</t>
  </si>
  <si>
    <t>NY18-1781</t>
  </si>
  <si>
    <t>Ouleout Creek</t>
  </si>
  <si>
    <t>NY18-1782</t>
  </si>
  <si>
    <t>Bowman Creek</t>
  </si>
  <si>
    <t>NY18-1783</t>
  </si>
  <si>
    <t>Pipe Creek</t>
  </si>
  <si>
    <t>NY18-1784</t>
  </si>
  <si>
    <t>NY18-1785</t>
  </si>
  <si>
    <t>Gifford Creek</t>
  </si>
  <si>
    <t>NY18-1786</t>
  </si>
  <si>
    <t>NY18-1787</t>
  </si>
  <si>
    <t>NY18-1788</t>
  </si>
  <si>
    <t>NY18-1789</t>
  </si>
  <si>
    <t>Sangerfield River</t>
  </si>
  <si>
    <t>NY18-1790</t>
  </si>
  <si>
    <t>Chenango River</t>
  </si>
  <si>
    <t>NY18-1791</t>
  </si>
  <si>
    <t>NY18-1792</t>
  </si>
  <si>
    <t>Unadilla River</t>
  </si>
  <si>
    <t>NY18-1793</t>
  </si>
  <si>
    <t>NY18-1794</t>
  </si>
  <si>
    <t>Otego Creek</t>
  </si>
  <si>
    <t>NY18-1795</t>
  </si>
  <si>
    <t>NY18-1796</t>
  </si>
  <si>
    <t>East Branch Canasawacta Creek</t>
  </si>
  <si>
    <t>NY18-1797</t>
  </si>
  <si>
    <t>NY18-1798</t>
  </si>
  <si>
    <t>NY18-1799</t>
  </si>
  <si>
    <t>Merrill Creek</t>
  </si>
  <si>
    <t>NY18-1800</t>
  </si>
  <si>
    <t>NY18-1801</t>
  </si>
  <si>
    <t>Upper_Hudson_River_NRSA14_ST</t>
  </si>
  <si>
    <t>Branch, The</t>
  </si>
  <si>
    <t>Upper_Hudson_River</t>
  </si>
  <si>
    <t>NY18-1802</t>
  </si>
  <si>
    <t>Doig Creek</t>
  </si>
  <si>
    <t>NY18-1803</t>
  </si>
  <si>
    <t>NY18-1804</t>
  </si>
  <si>
    <t>PB-no mp's this year</t>
  </si>
  <si>
    <t>NY18-1805</t>
  </si>
  <si>
    <t>Squaw Brook</t>
  </si>
  <si>
    <t>NY18-1806</t>
  </si>
  <si>
    <t>Towers Brook</t>
  </si>
  <si>
    <t>NY18-1807</t>
  </si>
  <si>
    <t>TS-moved to existing site &lt;2 miles away</t>
  </si>
  <si>
    <t>NY18-1808</t>
  </si>
  <si>
    <t>Batten Kill</t>
  </si>
  <si>
    <t>NY18-1809</t>
  </si>
  <si>
    <t>TS-multiplate?</t>
  </si>
  <si>
    <t>NY18-1810</t>
  </si>
  <si>
    <t>Sacandaga River</t>
  </si>
  <si>
    <t>NY18-1811</t>
  </si>
  <si>
    <t>TS- but possible Physical Barrier-marsh</t>
  </si>
  <si>
    <t>North Frenchman Creek</t>
  </si>
  <si>
    <t>NY18-1812</t>
  </si>
  <si>
    <t>Hoosic River</t>
  </si>
  <si>
    <t>NY18-1813</t>
  </si>
  <si>
    <t>TS-moved to existing site &lt;2 miles away; with option to hike up</t>
  </si>
  <si>
    <t>Jessup River</t>
  </si>
  <si>
    <t>NY18-1814</t>
  </si>
  <si>
    <t>TS-hike</t>
  </si>
  <si>
    <t>West Branch Sacandaga River</t>
  </si>
  <si>
    <t>NY18-1815</t>
  </si>
  <si>
    <t>Snook Kill</t>
  </si>
  <si>
    <t>NY18-1816</t>
  </si>
  <si>
    <t>NY18-1817</t>
  </si>
  <si>
    <t>TS-moved to existing site &lt; 2 miles away</t>
  </si>
  <si>
    <t>East Stony Creek</t>
  </si>
  <si>
    <t>NY18-1818</t>
  </si>
  <si>
    <t>NY18-1819</t>
  </si>
  <si>
    <t>NY18-1820</t>
  </si>
  <si>
    <t>Moses Kill</t>
  </si>
  <si>
    <t>NY18-1821</t>
  </si>
  <si>
    <t>NY18-1822</t>
  </si>
  <si>
    <t>Chase Lake Outlet</t>
  </si>
  <si>
    <t>NY18-1823</t>
  </si>
  <si>
    <t>Kayaderosseras Creek</t>
  </si>
  <si>
    <t>NY18-1824</t>
  </si>
  <si>
    <t>NY18-1825</t>
  </si>
  <si>
    <t>Cotter Brook</t>
  </si>
  <si>
    <t>NY18-1826</t>
  </si>
  <si>
    <t>NY18-1827</t>
  </si>
  <si>
    <t>Rowland Hollow Creek</t>
  </si>
  <si>
    <t>NY18-1828</t>
  </si>
  <si>
    <t>East Hollow</t>
  </si>
  <si>
    <t>58a</t>
  </si>
  <si>
    <t>Taconic Mountains</t>
  </si>
  <si>
    <t>NY18-1829</t>
  </si>
  <si>
    <t>Rogers Brook</t>
  </si>
  <si>
    <t>NY18-1830</t>
  </si>
  <si>
    <t>NY18-1831</t>
  </si>
  <si>
    <t>NY18-1832</t>
  </si>
  <si>
    <t>NY18-1833</t>
  </si>
  <si>
    <t>Cedar River</t>
  </si>
  <si>
    <t>NY18-1834</t>
  </si>
  <si>
    <t>NY18-1835</t>
  </si>
  <si>
    <t>NY18-1836</t>
  </si>
  <si>
    <t>NY18-1837</t>
  </si>
  <si>
    <t>North Vly</t>
  </si>
  <si>
    <t>NY18-1838</t>
  </si>
  <si>
    <t>NY18-1839</t>
  </si>
  <si>
    <t>Boreas River</t>
  </si>
  <si>
    <t>NY18-1840</t>
  </si>
  <si>
    <t>NY18-1841</t>
  </si>
  <si>
    <t>Black Brook</t>
  </si>
  <si>
    <t>NY18-1842</t>
  </si>
  <si>
    <t>NY18-1843</t>
  </si>
  <si>
    <t>NY18-1844</t>
  </si>
  <si>
    <t>NY18-1845</t>
  </si>
  <si>
    <t>Miami River</t>
  </si>
  <si>
    <t>NY18-1846</t>
  </si>
  <si>
    <t>NY18-1847</t>
  </si>
  <si>
    <t>East Branch Sacandaga River</t>
  </si>
  <si>
    <t>NY18-1848</t>
  </si>
  <si>
    <t>Perch Brook</t>
  </si>
  <si>
    <t>NY18-1849</t>
  </si>
  <si>
    <t>NY18-1850</t>
  </si>
  <si>
    <t>Kennyetto Creek</t>
  </si>
  <si>
    <t>Evaluation Process</t>
  </si>
  <si>
    <t>The survey design weights that are given in the design file assume that the survey design is</t>
  </si>
  <si>
    <t>implemented as designed. Typically, users prefer to replace sites that can not be sampled with other</t>
  </si>
  <si>
    <t>sites to achieve the sample size planned. The site replacement process is described above. When</t>
  </si>
  <si>
    <t>sites are replaced, the survey design weights are no longer correct and must be adjusted. The weight</t>
  </si>
  <si>
    <t>adjustment requires knowing what happened to each site in the base design and the over sample</t>
  </si>
  <si>
    <t>sites. EvalStatus is initially set to “NotEval” to indicate that the site has yet to be evaluated for</t>
  </si>
  <si>
    <t>sampling. When a site is evaluated for sampling, then the EvalStatus for the site must be changed.</t>
  </si>
  <si>
    <t>Recommended codes are:</t>
  </si>
  <si>
    <t>Code</t>
  </si>
  <si>
    <t>Name Meaning</t>
  </si>
  <si>
    <t xml:space="preserve">Target Sampled </t>
  </si>
  <si>
    <t>site is a member of the target population and was sampled</t>
  </si>
  <si>
    <t xml:space="preserve">Landowner Denial </t>
  </si>
  <si>
    <t>landowner denied access to the site</t>
  </si>
  <si>
    <t>Physical Barrier</t>
  </si>
  <si>
    <t xml:space="preserve"> physical barrier prevented access to the site</t>
  </si>
  <si>
    <t xml:space="preserve">Non-Target </t>
  </si>
  <si>
    <t>site is not a member of the target population</t>
  </si>
  <si>
    <t xml:space="preserve">Not Needed </t>
  </si>
  <si>
    <t>site is a member of the over sample and was not evaluated for sampling</t>
  </si>
  <si>
    <t>other codes</t>
  </si>
  <si>
    <t>Many times useful to have other codes. For</t>
  </si>
  <si>
    <t>example, rather than use NT, may use specific codes</t>
  </si>
  <si>
    <t>indicating why the site was non-target.</t>
  </si>
  <si>
    <t>YEAR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</si>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</sst>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51"/>
  <sheetViews>
    <sheetView tabSelected="1" topLeftCell="D1"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3" max="3" width="10.33203125" bestFit="1" customWidth="1"/>
    <col min="4" max="4" width="6.33203125" customWidth="1"/>
    <col min="5" max="5" width="3.33203125" customWidth="1"/>
    <col min="8" max="8" width="33" style="2" customWidth="1"/>
    <col min="11" max="12" width="42" customWidth="1"/>
    <col min="16" max="16" width="14.5546875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1663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">
      <c r="A2">
        <v>0</v>
      </c>
      <c r="B2" t="s">
        <v>57</v>
      </c>
      <c r="C2" t="s">
        <v>58</v>
      </c>
      <c r="D2">
        <v>1332634.0973499999</v>
      </c>
      <c r="E2">
        <v>626473.12992800004</v>
      </c>
      <c r="F2" t="s">
        <v>59</v>
      </c>
      <c r="G2">
        <v>131.64446100000001</v>
      </c>
      <c r="H2" s="2" t="s">
        <v>60</v>
      </c>
      <c r="I2" t="s">
        <v>61</v>
      </c>
      <c r="J2" t="s">
        <v>62</v>
      </c>
      <c r="K2" t="s">
        <v>63</v>
      </c>
      <c r="L2" t="str">
        <f>VLOOKUP(M2,Sheet1!A:C,3,FALSE)</f>
        <v>TS</v>
      </c>
      <c r="M2">
        <v>9049187</v>
      </c>
      <c r="N2">
        <v>-79.705022</v>
      </c>
      <c r="O2">
        <v>42.069868999999997</v>
      </c>
      <c r="P2" t="s">
        <v>64</v>
      </c>
      <c r="Q2" s="1">
        <v>38200</v>
      </c>
      <c r="R2" t="s">
        <v>65</v>
      </c>
      <c r="S2">
        <v>950689</v>
      </c>
      <c r="T2">
        <v>8.2908779999999993</v>
      </c>
      <c r="U2">
        <v>5010004000189</v>
      </c>
      <c r="V2" t="s">
        <v>66</v>
      </c>
      <c r="W2">
        <v>46006</v>
      </c>
      <c r="X2" t="s">
        <v>67</v>
      </c>
      <c r="Y2" t="s">
        <v>68</v>
      </c>
      <c r="Z2" t="s">
        <v>69</v>
      </c>
      <c r="AA2" t="s">
        <v>70</v>
      </c>
      <c r="AB2" t="s">
        <v>70</v>
      </c>
      <c r="AC2" t="s">
        <v>64</v>
      </c>
      <c r="AD2">
        <v>5010004</v>
      </c>
      <c r="AE2">
        <v>3</v>
      </c>
      <c r="AF2" t="s">
        <v>71</v>
      </c>
      <c r="AG2" t="s">
        <v>72</v>
      </c>
      <c r="AH2">
        <v>61</v>
      </c>
      <c r="AI2" t="s">
        <v>73</v>
      </c>
      <c r="AJ2" t="s">
        <v>74</v>
      </c>
      <c r="AK2" t="s">
        <v>73</v>
      </c>
      <c r="AL2">
        <v>8.1</v>
      </c>
      <c r="AM2" t="s">
        <v>75</v>
      </c>
      <c r="AN2">
        <v>8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70</v>
      </c>
      <c r="AU2" t="s">
        <v>81</v>
      </c>
      <c r="AV2" t="s">
        <v>70</v>
      </c>
      <c r="AW2" t="s">
        <v>70</v>
      </c>
      <c r="AX2" t="s">
        <v>70</v>
      </c>
      <c r="AY2" t="s">
        <v>82</v>
      </c>
      <c r="AZ2" t="s">
        <v>83</v>
      </c>
      <c r="BA2">
        <v>49898</v>
      </c>
      <c r="BB2" t="s">
        <v>69</v>
      </c>
      <c r="BC2" t="s">
        <v>84</v>
      </c>
      <c r="BD2" t="s">
        <v>85</v>
      </c>
      <c r="BE2" t="s">
        <v>84</v>
      </c>
      <c r="BF2" t="s">
        <v>86</v>
      </c>
    </row>
    <row r="3" spans="1:58" x14ac:dyDescent="0.3">
      <c r="A3">
        <v>1</v>
      </c>
      <c r="B3" t="s">
        <v>57</v>
      </c>
      <c r="C3" t="s">
        <v>87</v>
      </c>
      <c r="D3">
        <v>1368986.480558</v>
      </c>
      <c r="E3">
        <v>673335.27235700004</v>
      </c>
      <c r="F3" t="s">
        <v>88</v>
      </c>
      <c r="G3">
        <v>511.96421199999997</v>
      </c>
      <c r="H3" s="2" t="s">
        <v>60</v>
      </c>
      <c r="I3" t="s">
        <v>61</v>
      </c>
      <c r="J3" t="s">
        <v>62</v>
      </c>
      <c r="K3" t="s">
        <v>89</v>
      </c>
      <c r="L3" t="str">
        <f>VLOOKUP(M3,Sheet1!A:C,3,FALSE)</f>
        <v>TS</v>
      </c>
      <c r="M3">
        <v>15444705</v>
      </c>
      <c r="N3">
        <v>-79.169149000000004</v>
      </c>
      <c r="O3">
        <v>42.426206999999998</v>
      </c>
      <c r="P3" t="s">
        <v>70</v>
      </c>
      <c r="Q3" s="1">
        <v>38200</v>
      </c>
      <c r="R3" t="s">
        <v>65</v>
      </c>
      <c r="S3" t="s">
        <v>70</v>
      </c>
      <c r="T3">
        <v>3.6252140000000002</v>
      </c>
      <c r="U3">
        <v>5010002000224</v>
      </c>
      <c r="V3" t="s">
        <v>66</v>
      </c>
      <c r="W3">
        <v>46006</v>
      </c>
      <c r="X3" t="s">
        <v>67</v>
      </c>
      <c r="Y3" t="s">
        <v>68</v>
      </c>
      <c r="Z3" t="s">
        <v>69</v>
      </c>
      <c r="AA3" t="s">
        <v>70</v>
      </c>
      <c r="AB3" t="s">
        <v>70</v>
      </c>
      <c r="AC3" t="s">
        <v>70</v>
      </c>
      <c r="AD3">
        <v>5010002</v>
      </c>
      <c r="AE3">
        <v>1</v>
      </c>
      <c r="AF3" t="s">
        <v>71</v>
      </c>
      <c r="AG3" t="s">
        <v>72</v>
      </c>
      <c r="AH3">
        <v>61</v>
      </c>
      <c r="AI3" t="s">
        <v>73</v>
      </c>
      <c r="AJ3" t="s">
        <v>74</v>
      </c>
      <c r="AK3" t="s">
        <v>73</v>
      </c>
      <c r="AL3">
        <v>8.1</v>
      </c>
      <c r="AM3" t="s">
        <v>75</v>
      </c>
      <c r="AN3">
        <v>8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70</v>
      </c>
      <c r="AU3" t="s">
        <v>81</v>
      </c>
      <c r="AV3" t="s">
        <v>70</v>
      </c>
      <c r="AW3" t="s">
        <v>70</v>
      </c>
      <c r="AX3" t="s">
        <v>70</v>
      </c>
      <c r="AY3" t="s">
        <v>82</v>
      </c>
      <c r="AZ3" t="s">
        <v>83</v>
      </c>
      <c r="BA3">
        <v>50025</v>
      </c>
      <c r="BB3" t="s">
        <v>69</v>
      </c>
      <c r="BC3" t="s">
        <v>90</v>
      </c>
      <c r="BD3" t="s">
        <v>91</v>
      </c>
      <c r="BE3" t="s">
        <v>90</v>
      </c>
      <c r="BF3" t="s">
        <v>86</v>
      </c>
    </row>
    <row r="4" spans="1:58" x14ac:dyDescent="0.3">
      <c r="A4">
        <v>2</v>
      </c>
      <c r="B4" t="s">
        <v>57</v>
      </c>
      <c r="C4" t="s">
        <v>92</v>
      </c>
      <c r="D4">
        <v>1396347.7939180001</v>
      </c>
      <c r="E4">
        <v>645901.16218900005</v>
      </c>
      <c r="F4" t="s">
        <v>59</v>
      </c>
      <c r="G4">
        <v>131.64446100000001</v>
      </c>
      <c r="H4" s="2" t="s">
        <v>60</v>
      </c>
      <c r="I4" t="s">
        <v>61</v>
      </c>
      <c r="J4" t="s">
        <v>62</v>
      </c>
      <c r="K4" t="s">
        <v>93</v>
      </c>
      <c r="L4" t="str">
        <f>VLOOKUP(M4,Sheet1!A:C,3,FALSE)</f>
        <v>TS</v>
      </c>
      <c r="M4">
        <v>8969146</v>
      </c>
      <c r="N4">
        <v>-78.899964999999995</v>
      </c>
      <c r="O4">
        <v>42.141322000000002</v>
      </c>
      <c r="P4" t="s">
        <v>94</v>
      </c>
      <c r="Q4" s="1">
        <v>38200</v>
      </c>
      <c r="R4" t="s">
        <v>65</v>
      </c>
      <c r="S4">
        <v>947071</v>
      </c>
      <c r="T4">
        <v>0.93123999999999996</v>
      </c>
      <c r="U4">
        <v>5010001000456</v>
      </c>
      <c r="V4" t="s">
        <v>66</v>
      </c>
      <c r="W4">
        <v>46006</v>
      </c>
      <c r="X4" t="s">
        <v>67</v>
      </c>
      <c r="Y4" t="s">
        <v>68</v>
      </c>
      <c r="Z4" t="s">
        <v>69</v>
      </c>
      <c r="AA4" t="s">
        <v>70</v>
      </c>
      <c r="AB4" t="s">
        <v>70</v>
      </c>
      <c r="AC4" t="s">
        <v>94</v>
      </c>
      <c r="AD4">
        <v>5010001</v>
      </c>
      <c r="AE4">
        <v>3</v>
      </c>
      <c r="AF4" t="s">
        <v>95</v>
      </c>
      <c r="AG4" t="s">
        <v>96</v>
      </c>
      <c r="AH4">
        <v>60</v>
      </c>
      <c r="AI4" t="s">
        <v>97</v>
      </c>
      <c r="AJ4" t="s">
        <v>98</v>
      </c>
      <c r="AK4" t="s">
        <v>97</v>
      </c>
      <c r="AL4">
        <v>8.1</v>
      </c>
      <c r="AM4" t="s">
        <v>75</v>
      </c>
      <c r="AN4">
        <v>8</v>
      </c>
      <c r="AO4" t="s">
        <v>76</v>
      </c>
      <c r="AP4" t="s">
        <v>77</v>
      </c>
      <c r="AQ4" t="s">
        <v>78</v>
      </c>
      <c r="AR4" t="s">
        <v>79</v>
      </c>
      <c r="AS4" t="s">
        <v>80</v>
      </c>
      <c r="AT4" t="s">
        <v>70</v>
      </c>
      <c r="AU4" t="s">
        <v>81</v>
      </c>
      <c r="AV4" t="s">
        <v>70</v>
      </c>
      <c r="AW4" t="s">
        <v>70</v>
      </c>
      <c r="AX4" t="s">
        <v>70</v>
      </c>
      <c r="AY4" t="s">
        <v>82</v>
      </c>
      <c r="AZ4" t="s">
        <v>83</v>
      </c>
      <c r="BA4">
        <v>49351</v>
      </c>
      <c r="BB4" t="s">
        <v>69</v>
      </c>
      <c r="BC4" t="s">
        <v>84</v>
      </c>
      <c r="BD4" t="s">
        <v>85</v>
      </c>
      <c r="BE4" t="s">
        <v>84</v>
      </c>
      <c r="BF4" t="s">
        <v>86</v>
      </c>
    </row>
    <row r="5" spans="1:58" x14ac:dyDescent="0.3">
      <c r="A5">
        <v>3</v>
      </c>
      <c r="B5" t="s">
        <v>57</v>
      </c>
      <c r="C5" t="s">
        <v>99</v>
      </c>
      <c r="D5">
        <v>1445264.644594</v>
      </c>
      <c r="E5">
        <v>662383.092466</v>
      </c>
      <c r="F5" t="s">
        <v>59</v>
      </c>
      <c r="G5">
        <v>131.64446100000001</v>
      </c>
      <c r="H5" s="2" t="s">
        <v>60</v>
      </c>
      <c r="I5" t="s">
        <v>61</v>
      </c>
      <c r="J5" t="s">
        <v>62</v>
      </c>
      <c r="K5" t="s">
        <v>89</v>
      </c>
      <c r="L5" t="str">
        <f>VLOOKUP(M5,Sheet1!A:C,3,FALSE)</f>
        <v>TS</v>
      </c>
      <c r="M5">
        <v>8968896</v>
      </c>
      <c r="N5">
        <v>-78.277248</v>
      </c>
      <c r="O5">
        <v>42.206539999999997</v>
      </c>
      <c r="P5" t="s">
        <v>100</v>
      </c>
      <c r="Q5" s="1">
        <v>38200</v>
      </c>
      <c r="R5" t="s">
        <v>65</v>
      </c>
      <c r="S5">
        <v>951818</v>
      </c>
      <c r="T5">
        <v>2.9141789999999999</v>
      </c>
      <c r="U5">
        <v>5010001000478</v>
      </c>
      <c r="V5" t="s">
        <v>66</v>
      </c>
      <c r="W5">
        <v>46006</v>
      </c>
      <c r="X5" t="s">
        <v>67</v>
      </c>
      <c r="Y5" t="s">
        <v>68</v>
      </c>
      <c r="Z5" t="s">
        <v>69</v>
      </c>
      <c r="AA5" t="s">
        <v>70</v>
      </c>
      <c r="AB5" t="s">
        <v>70</v>
      </c>
      <c r="AC5" t="s">
        <v>100</v>
      </c>
      <c r="AD5">
        <v>5010001</v>
      </c>
      <c r="AE5">
        <v>3</v>
      </c>
      <c r="AF5" t="s">
        <v>101</v>
      </c>
      <c r="AG5" t="s">
        <v>102</v>
      </c>
      <c r="AH5">
        <v>60</v>
      </c>
      <c r="AI5" t="s">
        <v>97</v>
      </c>
      <c r="AJ5" t="s">
        <v>98</v>
      </c>
      <c r="AK5" t="s">
        <v>97</v>
      </c>
      <c r="AL5">
        <v>8.1</v>
      </c>
      <c r="AM5" t="s">
        <v>75</v>
      </c>
      <c r="AN5">
        <v>8</v>
      </c>
      <c r="AO5" t="s">
        <v>76</v>
      </c>
      <c r="AP5" t="s">
        <v>77</v>
      </c>
      <c r="AQ5" t="s">
        <v>78</v>
      </c>
      <c r="AR5" t="s">
        <v>79</v>
      </c>
      <c r="AS5" t="s">
        <v>80</v>
      </c>
      <c r="AT5" t="s">
        <v>70</v>
      </c>
      <c r="AU5" t="s">
        <v>81</v>
      </c>
      <c r="AV5" t="s">
        <v>70</v>
      </c>
      <c r="AW5" t="s">
        <v>70</v>
      </c>
      <c r="AX5" t="s">
        <v>70</v>
      </c>
      <c r="AY5" t="s">
        <v>82</v>
      </c>
      <c r="AZ5" t="s">
        <v>83</v>
      </c>
      <c r="BA5">
        <v>49218</v>
      </c>
      <c r="BB5" t="s">
        <v>69</v>
      </c>
      <c r="BC5" t="s">
        <v>84</v>
      </c>
      <c r="BD5" t="s">
        <v>85</v>
      </c>
      <c r="BE5" t="s">
        <v>84</v>
      </c>
      <c r="BF5" t="s">
        <v>86</v>
      </c>
    </row>
    <row r="6" spans="1:58" x14ac:dyDescent="0.3">
      <c r="A6">
        <v>4</v>
      </c>
      <c r="B6" t="s">
        <v>57</v>
      </c>
      <c r="C6" t="s">
        <v>103</v>
      </c>
      <c r="D6">
        <v>1368166.824061</v>
      </c>
      <c r="E6">
        <v>643420.63266100001</v>
      </c>
      <c r="F6" t="s">
        <v>59</v>
      </c>
      <c r="G6">
        <v>131.64446100000001</v>
      </c>
      <c r="H6" s="2" t="s">
        <v>60</v>
      </c>
      <c r="I6" t="s">
        <v>61</v>
      </c>
      <c r="J6" t="s">
        <v>62</v>
      </c>
      <c r="K6" t="s">
        <v>104</v>
      </c>
      <c r="L6" t="s">
        <v>1244</v>
      </c>
      <c r="M6">
        <v>15445101</v>
      </c>
      <c r="N6">
        <v>-79.243195</v>
      </c>
      <c r="O6">
        <v>42.164141000000001</v>
      </c>
      <c r="P6" t="s">
        <v>105</v>
      </c>
      <c r="Q6" s="1">
        <v>38200</v>
      </c>
      <c r="R6" t="s">
        <v>65</v>
      </c>
      <c r="S6">
        <v>945972</v>
      </c>
      <c r="T6">
        <v>9.9121360000000003</v>
      </c>
      <c r="U6">
        <v>5010002000063</v>
      </c>
      <c r="V6" t="s">
        <v>66</v>
      </c>
      <c r="W6">
        <v>46006</v>
      </c>
      <c r="X6" t="s">
        <v>67</v>
      </c>
      <c r="Y6" t="s">
        <v>68</v>
      </c>
      <c r="Z6" t="s">
        <v>69</v>
      </c>
      <c r="AA6" t="s">
        <v>70</v>
      </c>
      <c r="AB6" t="s">
        <v>70</v>
      </c>
      <c r="AC6" t="s">
        <v>105</v>
      </c>
      <c r="AD6">
        <v>5010002</v>
      </c>
      <c r="AE6">
        <v>3</v>
      </c>
      <c r="AF6" t="s">
        <v>71</v>
      </c>
      <c r="AG6" t="s">
        <v>72</v>
      </c>
      <c r="AH6">
        <v>61</v>
      </c>
      <c r="AI6" t="s">
        <v>73</v>
      </c>
      <c r="AJ6" t="s">
        <v>74</v>
      </c>
      <c r="AK6" t="s">
        <v>73</v>
      </c>
      <c r="AL6">
        <v>8.1</v>
      </c>
      <c r="AM6" t="s">
        <v>75</v>
      </c>
      <c r="AN6">
        <v>8</v>
      </c>
      <c r="AO6" t="s">
        <v>76</v>
      </c>
      <c r="AP6" t="s">
        <v>77</v>
      </c>
      <c r="AQ6" t="s">
        <v>78</v>
      </c>
      <c r="AR6" t="s">
        <v>79</v>
      </c>
      <c r="AS6" t="s">
        <v>80</v>
      </c>
      <c r="AT6" t="s">
        <v>70</v>
      </c>
      <c r="AU6" t="s">
        <v>81</v>
      </c>
      <c r="AV6" t="s">
        <v>70</v>
      </c>
      <c r="AW6" t="s">
        <v>70</v>
      </c>
      <c r="AX6" t="s">
        <v>70</v>
      </c>
      <c r="AY6" t="s">
        <v>82</v>
      </c>
      <c r="AZ6" t="s">
        <v>83</v>
      </c>
      <c r="BA6">
        <v>50217</v>
      </c>
      <c r="BB6" t="s">
        <v>69</v>
      </c>
      <c r="BC6" t="s">
        <v>84</v>
      </c>
      <c r="BD6" t="s">
        <v>85</v>
      </c>
      <c r="BE6" t="s">
        <v>84</v>
      </c>
      <c r="BF6" t="s">
        <v>86</v>
      </c>
    </row>
    <row r="7" spans="1:58" x14ac:dyDescent="0.3">
      <c r="A7">
        <v>5</v>
      </c>
      <c r="B7" t="s">
        <v>57</v>
      </c>
      <c r="C7" t="s">
        <v>106</v>
      </c>
      <c r="D7">
        <v>1378549.1031839999</v>
      </c>
      <c r="E7">
        <v>628243.79119200003</v>
      </c>
      <c r="F7" t="s">
        <v>107</v>
      </c>
      <c r="G7">
        <v>121.69753900000001</v>
      </c>
      <c r="H7" s="2" t="s">
        <v>60</v>
      </c>
      <c r="I7" t="s">
        <v>61</v>
      </c>
      <c r="J7" t="s">
        <v>62</v>
      </c>
      <c r="K7" t="s">
        <v>89</v>
      </c>
      <c r="L7" t="str">
        <f>VLOOKUP(M7,Sheet1!A:C,3,FALSE)</f>
        <v>TS</v>
      </c>
      <c r="M7">
        <v>15445033</v>
      </c>
      <c r="N7">
        <v>-79.151291000000001</v>
      </c>
      <c r="O7">
        <v>42.014242000000003</v>
      </c>
      <c r="P7" t="s">
        <v>108</v>
      </c>
      <c r="Q7" s="1">
        <v>38200</v>
      </c>
      <c r="R7" t="s">
        <v>65</v>
      </c>
      <c r="S7">
        <v>1210156</v>
      </c>
      <c r="T7">
        <v>4.6084339999999999</v>
      </c>
      <c r="U7">
        <v>5010002000007</v>
      </c>
      <c r="V7" t="s">
        <v>66</v>
      </c>
      <c r="W7">
        <v>46006</v>
      </c>
      <c r="X7" t="s">
        <v>67</v>
      </c>
      <c r="Y7" t="s">
        <v>68</v>
      </c>
      <c r="Z7" t="s">
        <v>69</v>
      </c>
      <c r="AA7" t="s">
        <v>70</v>
      </c>
      <c r="AB7" t="s">
        <v>70</v>
      </c>
      <c r="AC7" t="s">
        <v>108</v>
      </c>
      <c r="AD7">
        <v>5010002</v>
      </c>
      <c r="AE7">
        <v>5</v>
      </c>
      <c r="AF7" t="s">
        <v>71</v>
      </c>
      <c r="AG7" t="s">
        <v>72</v>
      </c>
      <c r="AH7">
        <v>61</v>
      </c>
      <c r="AI7" t="s">
        <v>73</v>
      </c>
      <c r="AJ7" t="s">
        <v>74</v>
      </c>
      <c r="AK7" t="s">
        <v>73</v>
      </c>
      <c r="AL7">
        <v>8.1</v>
      </c>
      <c r="AM7" t="s">
        <v>75</v>
      </c>
      <c r="AN7">
        <v>8</v>
      </c>
      <c r="AO7" t="s">
        <v>76</v>
      </c>
      <c r="AP7" t="s">
        <v>77</v>
      </c>
      <c r="AQ7" t="s">
        <v>78</v>
      </c>
      <c r="AR7" t="s">
        <v>79</v>
      </c>
      <c r="AS7" t="s">
        <v>80</v>
      </c>
      <c r="AT7" t="s">
        <v>70</v>
      </c>
      <c r="AU7" t="s">
        <v>81</v>
      </c>
      <c r="AV7" t="s">
        <v>70</v>
      </c>
      <c r="AW7" t="s">
        <v>70</v>
      </c>
      <c r="AX7" t="s">
        <v>70</v>
      </c>
      <c r="AY7" t="s">
        <v>82</v>
      </c>
      <c r="AZ7" t="s">
        <v>83</v>
      </c>
      <c r="BA7">
        <v>50191</v>
      </c>
      <c r="BB7" t="s">
        <v>69</v>
      </c>
      <c r="BC7" t="s">
        <v>109</v>
      </c>
      <c r="BD7" t="s">
        <v>110</v>
      </c>
      <c r="BE7" t="s">
        <v>110</v>
      </c>
      <c r="BF7" t="s">
        <v>86</v>
      </c>
    </row>
    <row r="8" spans="1:58" x14ac:dyDescent="0.3">
      <c r="A8">
        <v>6</v>
      </c>
      <c r="B8" t="s">
        <v>57</v>
      </c>
      <c r="C8" t="s">
        <v>111</v>
      </c>
      <c r="D8">
        <v>1380460.080751</v>
      </c>
      <c r="E8">
        <v>674508.09920499998</v>
      </c>
      <c r="F8" t="s">
        <v>88</v>
      </c>
      <c r="G8">
        <v>511.96421199999997</v>
      </c>
      <c r="H8" s="2" t="s">
        <v>60</v>
      </c>
      <c r="I8" t="s">
        <v>61</v>
      </c>
      <c r="J8" t="s">
        <v>62</v>
      </c>
      <c r="K8" t="s">
        <v>112</v>
      </c>
      <c r="L8" t="str">
        <f>VLOOKUP(M8,Sheet1!A:C,3,FALSE)</f>
        <v>TS</v>
      </c>
      <c r="M8">
        <v>15444707</v>
      </c>
      <c r="N8">
        <v>-79.028508000000002</v>
      </c>
      <c r="O8">
        <v>42.418377</v>
      </c>
      <c r="P8" t="s">
        <v>70</v>
      </c>
      <c r="Q8" s="1">
        <v>38200</v>
      </c>
      <c r="R8" t="s">
        <v>65</v>
      </c>
      <c r="S8" t="s">
        <v>70</v>
      </c>
      <c r="T8">
        <v>7.2424010000000001</v>
      </c>
      <c r="U8">
        <v>5010002000213</v>
      </c>
      <c r="V8" t="s">
        <v>66</v>
      </c>
      <c r="W8">
        <v>46006</v>
      </c>
      <c r="X8" t="s">
        <v>67</v>
      </c>
      <c r="Y8" t="s">
        <v>68</v>
      </c>
      <c r="Z8" t="s">
        <v>69</v>
      </c>
      <c r="AA8" t="s">
        <v>70</v>
      </c>
      <c r="AB8" t="s">
        <v>70</v>
      </c>
      <c r="AC8" t="s">
        <v>70</v>
      </c>
      <c r="AD8">
        <v>5010002</v>
      </c>
      <c r="AE8">
        <v>1</v>
      </c>
      <c r="AF8" t="s">
        <v>71</v>
      </c>
      <c r="AG8" t="s">
        <v>72</v>
      </c>
      <c r="AH8">
        <v>61</v>
      </c>
      <c r="AI8" t="s">
        <v>73</v>
      </c>
      <c r="AJ8" t="s">
        <v>74</v>
      </c>
      <c r="AK8" t="s">
        <v>73</v>
      </c>
      <c r="AL8">
        <v>8.1</v>
      </c>
      <c r="AM8" t="s">
        <v>75</v>
      </c>
      <c r="AN8">
        <v>8</v>
      </c>
      <c r="AO8" t="s">
        <v>76</v>
      </c>
      <c r="AP8" t="s">
        <v>77</v>
      </c>
      <c r="AQ8" t="s">
        <v>78</v>
      </c>
      <c r="AR8" t="s">
        <v>79</v>
      </c>
      <c r="AS8" t="s">
        <v>80</v>
      </c>
      <c r="AT8" t="s">
        <v>70</v>
      </c>
      <c r="AU8" t="s">
        <v>81</v>
      </c>
      <c r="AV8" t="s">
        <v>70</v>
      </c>
      <c r="AW8" t="s">
        <v>70</v>
      </c>
      <c r="AX8" t="s">
        <v>70</v>
      </c>
      <c r="AY8" t="s">
        <v>82</v>
      </c>
      <c r="AZ8" t="s">
        <v>83</v>
      </c>
      <c r="BA8">
        <v>50026</v>
      </c>
      <c r="BB8" t="s">
        <v>69</v>
      </c>
      <c r="BC8" t="s">
        <v>90</v>
      </c>
      <c r="BD8" t="s">
        <v>91</v>
      </c>
      <c r="BE8" t="s">
        <v>90</v>
      </c>
      <c r="BF8" t="s">
        <v>86</v>
      </c>
    </row>
    <row r="9" spans="1:58" x14ac:dyDescent="0.3">
      <c r="A9">
        <v>7</v>
      </c>
      <c r="B9" t="s">
        <v>57</v>
      </c>
      <c r="C9" t="s">
        <v>113</v>
      </c>
      <c r="D9">
        <v>1435642.2721520001</v>
      </c>
      <c r="E9">
        <v>650070.45230799995</v>
      </c>
      <c r="F9" t="s">
        <v>107</v>
      </c>
      <c r="G9">
        <v>121.69753900000001</v>
      </c>
      <c r="H9" s="2" t="s">
        <v>60</v>
      </c>
      <c r="I9" t="s">
        <v>61</v>
      </c>
      <c r="J9" t="s">
        <v>62</v>
      </c>
      <c r="K9" t="s">
        <v>104</v>
      </c>
      <c r="L9" t="s">
        <v>1244</v>
      </c>
      <c r="M9">
        <v>8969210</v>
      </c>
      <c r="N9">
        <v>-78.420169999999999</v>
      </c>
      <c r="O9">
        <v>42.114232000000001</v>
      </c>
      <c r="P9" t="s">
        <v>114</v>
      </c>
      <c r="Q9" s="1">
        <v>38200</v>
      </c>
      <c r="R9" t="s">
        <v>65</v>
      </c>
      <c r="S9">
        <v>959339</v>
      </c>
      <c r="T9">
        <v>1.410436</v>
      </c>
      <c r="U9">
        <v>5010001000341</v>
      </c>
      <c r="V9" t="s">
        <v>66</v>
      </c>
      <c r="W9">
        <v>46006</v>
      </c>
      <c r="X9" t="s">
        <v>67</v>
      </c>
      <c r="Y9" t="s">
        <v>68</v>
      </c>
      <c r="Z9" t="s">
        <v>69</v>
      </c>
      <c r="AA9" t="s">
        <v>70</v>
      </c>
      <c r="AB9" t="s">
        <v>70</v>
      </c>
      <c r="AC9" t="s">
        <v>114</v>
      </c>
      <c r="AD9">
        <v>5010001</v>
      </c>
      <c r="AE9">
        <v>5</v>
      </c>
      <c r="AF9" t="s">
        <v>115</v>
      </c>
      <c r="AG9" t="s">
        <v>116</v>
      </c>
      <c r="AH9">
        <v>62</v>
      </c>
      <c r="AI9" t="s">
        <v>117</v>
      </c>
      <c r="AJ9" t="s">
        <v>118</v>
      </c>
      <c r="AK9" t="s">
        <v>117</v>
      </c>
      <c r="AL9">
        <v>5.3</v>
      </c>
      <c r="AM9" t="s">
        <v>119</v>
      </c>
      <c r="AN9">
        <v>5</v>
      </c>
      <c r="AO9" t="s">
        <v>120</v>
      </c>
      <c r="AP9" t="s">
        <v>77</v>
      </c>
      <c r="AQ9" t="s">
        <v>78</v>
      </c>
      <c r="AR9" t="s">
        <v>79</v>
      </c>
      <c r="AS9" t="s">
        <v>80</v>
      </c>
      <c r="AT9" t="s">
        <v>70</v>
      </c>
      <c r="AU9" t="s">
        <v>81</v>
      </c>
      <c r="AV9" t="s">
        <v>70</v>
      </c>
      <c r="AW9" t="s">
        <v>70</v>
      </c>
      <c r="AX9" t="s">
        <v>70</v>
      </c>
      <c r="AY9" t="s">
        <v>82</v>
      </c>
      <c r="AZ9" t="s">
        <v>83</v>
      </c>
      <c r="BA9">
        <v>49379</v>
      </c>
      <c r="BB9" t="s">
        <v>69</v>
      </c>
      <c r="BC9" t="s">
        <v>109</v>
      </c>
      <c r="BD9" t="s">
        <v>110</v>
      </c>
      <c r="BE9" t="s">
        <v>110</v>
      </c>
      <c r="BF9" t="s">
        <v>86</v>
      </c>
    </row>
    <row r="10" spans="1:58" x14ac:dyDescent="0.3">
      <c r="A10">
        <v>8</v>
      </c>
      <c r="B10" t="s">
        <v>57</v>
      </c>
      <c r="C10" t="s">
        <v>121</v>
      </c>
      <c r="D10">
        <v>1342938.2823729999</v>
      </c>
      <c r="E10">
        <v>637694.97481599997</v>
      </c>
      <c r="F10" t="s">
        <v>88</v>
      </c>
      <c r="G10">
        <v>511.96421199999997</v>
      </c>
      <c r="H10" s="2" t="s">
        <v>60</v>
      </c>
      <c r="I10" t="s">
        <v>61</v>
      </c>
      <c r="J10" t="s">
        <v>62</v>
      </c>
      <c r="K10" t="s">
        <v>122</v>
      </c>
      <c r="L10" t="s">
        <v>1244</v>
      </c>
      <c r="M10">
        <v>9049121</v>
      </c>
      <c r="N10">
        <v>-79.558008000000001</v>
      </c>
      <c r="O10">
        <v>42.152926999999998</v>
      </c>
      <c r="P10" t="s">
        <v>70</v>
      </c>
      <c r="Q10" s="1">
        <v>38200</v>
      </c>
      <c r="R10" t="s">
        <v>65</v>
      </c>
      <c r="S10" t="s">
        <v>70</v>
      </c>
      <c r="T10">
        <v>5.7681190000000004</v>
      </c>
      <c r="U10">
        <v>5010004000788</v>
      </c>
      <c r="V10" t="s">
        <v>66</v>
      </c>
      <c r="W10">
        <v>46006</v>
      </c>
      <c r="X10" t="s">
        <v>67</v>
      </c>
      <c r="Y10" t="s">
        <v>68</v>
      </c>
      <c r="Z10" t="s">
        <v>69</v>
      </c>
      <c r="AA10" t="s">
        <v>70</v>
      </c>
      <c r="AB10" t="s">
        <v>70</v>
      </c>
      <c r="AC10" t="s">
        <v>70</v>
      </c>
      <c r="AD10">
        <v>5010004</v>
      </c>
      <c r="AE10">
        <v>1</v>
      </c>
      <c r="AF10" t="s">
        <v>71</v>
      </c>
      <c r="AG10" t="s">
        <v>72</v>
      </c>
      <c r="AH10">
        <v>61</v>
      </c>
      <c r="AI10" t="s">
        <v>73</v>
      </c>
      <c r="AJ10" t="s">
        <v>74</v>
      </c>
      <c r="AK10" t="s">
        <v>73</v>
      </c>
      <c r="AL10">
        <v>8.1</v>
      </c>
      <c r="AM10" t="s">
        <v>75</v>
      </c>
      <c r="AN10">
        <v>8</v>
      </c>
      <c r="AO10" t="s">
        <v>76</v>
      </c>
      <c r="AP10" t="s">
        <v>77</v>
      </c>
      <c r="AQ10" t="s">
        <v>78</v>
      </c>
      <c r="AR10" t="s">
        <v>79</v>
      </c>
      <c r="AS10" t="s">
        <v>80</v>
      </c>
      <c r="AT10" t="s">
        <v>70</v>
      </c>
      <c r="AU10" t="s">
        <v>81</v>
      </c>
      <c r="AV10" t="s">
        <v>70</v>
      </c>
      <c r="AW10" t="s">
        <v>70</v>
      </c>
      <c r="AX10" t="s">
        <v>70</v>
      </c>
      <c r="AY10" t="s">
        <v>82</v>
      </c>
      <c r="AZ10" t="s">
        <v>83</v>
      </c>
      <c r="BA10">
        <v>49872</v>
      </c>
      <c r="BB10" t="s">
        <v>69</v>
      </c>
      <c r="BC10" t="s">
        <v>90</v>
      </c>
      <c r="BD10" t="s">
        <v>91</v>
      </c>
      <c r="BE10" t="s">
        <v>90</v>
      </c>
      <c r="BF10" t="s">
        <v>86</v>
      </c>
    </row>
    <row r="11" spans="1:58" x14ac:dyDescent="0.3">
      <c r="A11">
        <v>9</v>
      </c>
      <c r="B11" t="s">
        <v>57</v>
      </c>
      <c r="C11" t="s">
        <v>123</v>
      </c>
      <c r="D11">
        <v>1414878.368519</v>
      </c>
      <c r="E11">
        <v>655993.20907300001</v>
      </c>
      <c r="F11" t="s">
        <v>107</v>
      </c>
      <c r="G11">
        <v>121.69753900000001</v>
      </c>
      <c r="H11" s="2" t="s">
        <v>60</v>
      </c>
      <c r="I11" t="s">
        <v>61</v>
      </c>
      <c r="J11" t="s">
        <v>62</v>
      </c>
      <c r="K11" t="s">
        <v>112</v>
      </c>
      <c r="L11" t="str">
        <f>VLOOKUP(M11,Sheet1!A:C,3,FALSE)</f>
        <v>TS</v>
      </c>
      <c r="M11">
        <v>8968962</v>
      </c>
      <c r="N11">
        <v>-78.655694999999994</v>
      </c>
      <c r="O11">
        <v>42.200218999999997</v>
      </c>
      <c r="P11" t="s">
        <v>124</v>
      </c>
      <c r="Q11" s="1">
        <v>38200</v>
      </c>
      <c r="R11" t="s">
        <v>65</v>
      </c>
      <c r="S11">
        <v>951653</v>
      </c>
      <c r="T11">
        <v>1.554935</v>
      </c>
      <c r="U11">
        <v>5010001001158</v>
      </c>
      <c r="V11" t="s">
        <v>66</v>
      </c>
      <c r="W11">
        <v>46006</v>
      </c>
      <c r="X11" t="s">
        <v>67</v>
      </c>
      <c r="Y11" t="s">
        <v>68</v>
      </c>
      <c r="Z11" t="s">
        <v>69</v>
      </c>
      <c r="AA11" t="s">
        <v>70</v>
      </c>
      <c r="AB11" t="s">
        <v>70</v>
      </c>
      <c r="AC11" t="s">
        <v>124</v>
      </c>
      <c r="AD11">
        <v>5010001</v>
      </c>
      <c r="AE11">
        <v>4</v>
      </c>
      <c r="AF11" t="s">
        <v>115</v>
      </c>
      <c r="AG11" t="s">
        <v>116</v>
      </c>
      <c r="AH11">
        <v>62</v>
      </c>
      <c r="AI11" t="s">
        <v>117</v>
      </c>
      <c r="AJ11" t="s">
        <v>118</v>
      </c>
      <c r="AK11" t="s">
        <v>117</v>
      </c>
      <c r="AL11">
        <v>5.3</v>
      </c>
      <c r="AM11" t="s">
        <v>119</v>
      </c>
      <c r="AN11">
        <v>5</v>
      </c>
      <c r="AO11" t="s">
        <v>120</v>
      </c>
      <c r="AP11" t="s">
        <v>77</v>
      </c>
      <c r="AQ11" t="s">
        <v>78</v>
      </c>
      <c r="AR11" t="s">
        <v>79</v>
      </c>
      <c r="AS11" t="s">
        <v>80</v>
      </c>
      <c r="AT11" t="s">
        <v>70</v>
      </c>
      <c r="AU11" t="s">
        <v>81</v>
      </c>
      <c r="AV11" t="s">
        <v>70</v>
      </c>
      <c r="AW11" t="s">
        <v>70</v>
      </c>
      <c r="AX11" t="s">
        <v>70</v>
      </c>
      <c r="AY11" t="s">
        <v>82</v>
      </c>
      <c r="AZ11" t="s">
        <v>83</v>
      </c>
      <c r="BA11">
        <v>49252</v>
      </c>
      <c r="BB11" t="s">
        <v>69</v>
      </c>
      <c r="BC11" t="s">
        <v>84</v>
      </c>
      <c r="BD11" t="s">
        <v>85</v>
      </c>
      <c r="BE11" t="s">
        <v>84</v>
      </c>
      <c r="BF11" t="s">
        <v>86</v>
      </c>
    </row>
    <row r="12" spans="1:58" x14ac:dyDescent="0.3">
      <c r="A12">
        <v>10</v>
      </c>
      <c r="B12" t="s">
        <v>57</v>
      </c>
      <c r="C12" t="s">
        <v>125</v>
      </c>
      <c r="D12">
        <v>1344813.4985120001</v>
      </c>
      <c r="E12">
        <v>621047.02176499995</v>
      </c>
      <c r="F12" t="s">
        <v>126</v>
      </c>
      <c r="G12">
        <v>139.42734999999999</v>
      </c>
      <c r="H12" s="2" t="s">
        <v>60</v>
      </c>
      <c r="I12" t="s">
        <v>127</v>
      </c>
      <c r="J12" t="s">
        <v>62</v>
      </c>
      <c r="K12" t="s">
        <v>128</v>
      </c>
      <c r="L12" t="str">
        <f>VLOOKUP(M12,Sheet1!A:C,3,FALSE)</f>
        <v>TS</v>
      </c>
      <c r="M12">
        <v>8970380</v>
      </c>
      <c r="N12">
        <v>-79.570391999999998</v>
      </c>
      <c r="O12">
        <v>42.003422999999998</v>
      </c>
      <c r="P12" t="s">
        <v>129</v>
      </c>
      <c r="Q12" s="1">
        <v>38200</v>
      </c>
      <c r="R12" t="s">
        <v>65</v>
      </c>
      <c r="S12">
        <v>1192191</v>
      </c>
      <c r="T12">
        <v>1.063318</v>
      </c>
      <c r="U12">
        <v>5010001000445</v>
      </c>
      <c r="V12" t="s">
        <v>66</v>
      </c>
      <c r="W12">
        <v>46006</v>
      </c>
      <c r="X12" t="s">
        <v>67</v>
      </c>
      <c r="Y12" t="s">
        <v>68</v>
      </c>
      <c r="Z12" t="s">
        <v>69</v>
      </c>
      <c r="AA12" t="s">
        <v>70</v>
      </c>
      <c r="AB12" t="s">
        <v>70</v>
      </c>
      <c r="AC12" t="s">
        <v>129</v>
      </c>
      <c r="AD12">
        <v>5010001</v>
      </c>
      <c r="AE12">
        <v>2</v>
      </c>
      <c r="AF12" t="s">
        <v>71</v>
      </c>
      <c r="AG12" t="s">
        <v>72</v>
      </c>
      <c r="AH12">
        <v>61</v>
      </c>
      <c r="AI12" t="s">
        <v>73</v>
      </c>
      <c r="AJ12" t="s">
        <v>74</v>
      </c>
      <c r="AK12" t="s">
        <v>73</v>
      </c>
      <c r="AL12">
        <v>8.1</v>
      </c>
      <c r="AM12" t="s">
        <v>75</v>
      </c>
      <c r="AN12">
        <v>8</v>
      </c>
      <c r="AO12" t="s">
        <v>76</v>
      </c>
      <c r="AP12" t="s">
        <v>77</v>
      </c>
      <c r="AQ12" t="s">
        <v>78</v>
      </c>
      <c r="AR12" t="s">
        <v>79</v>
      </c>
      <c r="AS12" t="s">
        <v>80</v>
      </c>
      <c r="AT12" t="s">
        <v>70</v>
      </c>
      <c r="AU12" t="s">
        <v>81</v>
      </c>
      <c r="AV12" t="s">
        <v>70</v>
      </c>
      <c r="AW12" t="s">
        <v>70</v>
      </c>
      <c r="AX12" t="s">
        <v>70</v>
      </c>
      <c r="AY12" t="s">
        <v>82</v>
      </c>
      <c r="AZ12" t="s">
        <v>83</v>
      </c>
      <c r="BA12">
        <v>49750</v>
      </c>
      <c r="BB12" t="s">
        <v>69</v>
      </c>
      <c r="BC12" t="s">
        <v>90</v>
      </c>
      <c r="BD12" t="s">
        <v>91</v>
      </c>
      <c r="BE12" t="s">
        <v>90</v>
      </c>
      <c r="BF12" t="s">
        <v>86</v>
      </c>
    </row>
    <row r="13" spans="1:58" x14ac:dyDescent="0.3">
      <c r="A13">
        <v>11</v>
      </c>
      <c r="B13" t="s">
        <v>57</v>
      </c>
      <c r="C13" t="s">
        <v>130</v>
      </c>
      <c r="D13">
        <v>1428257.3297389999</v>
      </c>
      <c r="E13">
        <v>655573.04942499998</v>
      </c>
      <c r="F13" t="s">
        <v>88</v>
      </c>
      <c r="G13">
        <v>511.96421199999997</v>
      </c>
      <c r="H13" s="2" t="s">
        <v>60</v>
      </c>
      <c r="I13" t="s">
        <v>127</v>
      </c>
      <c r="J13" t="s">
        <v>62</v>
      </c>
      <c r="K13" t="s">
        <v>93</v>
      </c>
      <c r="L13" t="s">
        <v>1244</v>
      </c>
      <c r="M13">
        <v>8969726</v>
      </c>
      <c r="N13">
        <v>-78.496294000000006</v>
      </c>
      <c r="O13">
        <v>42.174714000000002</v>
      </c>
      <c r="P13" t="s">
        <v>70</v>
      </c>
      <c r="Q13" s="1">
        <v>38200</v>
      </c>
      <c r="R13" t="s">
        <v>65</v>
      </c>
      <c r="S13" t="s">
        <v>70</v>
      </c>
      <c r="T13">
        <v>3.6890320000000001</v>
      </c>
      <c r="U13">
        <v>5010001001233</v>
      </c>
      <c r="V13" t="s">
        <v>66</v>
      </c>
      <c r="W13">
        <v>46006</v>
      </c>
      <c r="X13" t="s">
        <v>67</v>
      </c>
      <c r="Y13" t="s">
        <v>68</v>
      </c>
      <c r="Z13" t="s">
        <v>69</v>
      </c>
      <c r="AA13" t="s">
        <v>70</v>
      </c>
      <c r="AB13" t="s">
        <v>70</v>
      </c>
      <c r="AC13" t="s">
        <v>70</v>
      </c>
      <c r="AD13">
        <v>5010001</v>
      </c>
      <c r="AE13">
        <v>1</v>
      </c>
      <c r="AF13" t="s">
        <v>115</v>
      </c>
      <c r="AG13" t="s">
        <v>116</v>
      </c>
      <c r="AH13">
        <v>62</v>
      </c>
      <c r="AI13" t="s">
        <v>117</v>
      </c>
      <c r="AJ13" t="s">
        <v>118</v>
      </c>
      <c r="AK13" t="s">
        <v>117</v>
      </c>
      <c r="AL13">
        <v>5.3</v>
      </c>
      <c r="AM13" t="s">
        <v>119</v>
      </c>
      <c r="AN13">
        <v>5</v>
      </c>
      <c r="AO13" t="s">
        <v>120</v>
      </c>
      <c r="AP13" t="s">
        <v>77</v>
      </c>
      <c r="AQ13" t="s">
        <v>78</v>
      </c>
      <c r="AR13" t="s">
        <v>79</v>
      </c>
      <c r="AS13" t="s">
        <v>80</v>
      </c>
      <c r="AT13" t="s">
        <v>70</v>
      </c>
      <c r="AU13" t="s">
        <v>81</v>
      </c>
      <c r="AV13" t="s">
        <v>70</v>
      </c>
      <c r="AW13" t="s">
        <v>70</v>
      </c>
      <c r="AX13" t="s">
        <v>70</v>
      </c>
      <c r="AY13" t="s">
        <v>82</v>
      </c>
      <c r="AZ13" t="s">
        <v>83</v>
      </c>
      <c r="BA13">
        <v>49623</v>
      </c>
      <c r="BB13" t="s">
        <v>69</v>
      </c>
      <c r="BC13" t="s">
        <v>90</v>
      </c>
      <c r="BD13" t="s">
        <v>91</v>
      </c>
      <c r="BE13" t="s">
        <v>90</v>
      </c>
      <c r="BF13" t="s">
        <v>86</v>
      </c>
    </row>
    <row r="14" spans="1:58" x14ac:dyDescent="0.3">
      <c r="A14">
        <v>12</v>
      </c>
      <c r="B14" t="s">
        <v>57</v>
      </c>
      <c r="C14" t="s">
        <v>131</v>
      </c>
      <c r="D14">
        <v>1371851.1182899999</v>
      </c>
      <c r="E14">
        <v>651976.14722699998</v>
      </c>
      <c r="F14" t="s">
        <v>88</v>
      </c>
      <c r="G14">
        <v>511.96421199999997</v>
      </c>
      <c r="H14" s="2" t="s">
        <v>60</v>
      </c>
      <c r="I14" t="s">
        <v>127</v>
      </c>
      <c r="J14" t="s">
        <v>62</v>
      </c>
      <c r="K14" t="s">
        <v>132</v>
      </c>
      <c r="L14" t="str">
        <f>VLOOKUP(M14,Sheet1!A:C,3,FALSE)</f>
        <v>TS</v>
      </c>
      <c r="M14">
        <v>15444849</v>
      </c>
      <c r="N14">
        <v>-79.180653000000007</v>
      </c>
      <c r="O14">
        <v>42.233662000000002</v>
      </c>
      <c r="P14" t="s">
        <v>133</v>
      </c>
      <c r="Q14" s="1">
        <v>38200</v>
      </c>
      <c r="R14" t="s">
        <v>65</v>
      </c>
      <c r="S14">
        <v>968025</v>
      </c>
      <c r="T14">
        <v>6.7406280000000001</v>
      </c>
      <c r="U14">
        <v>5010002000058</v>
      </c>
      <c r="V14" t="s">
        <v>66</v>
      </c>
      <c r="W14">
        <v>46006</v>
      </c>
      <c r="X14" t="s">
        <v>67</v>
      </c>
      <c r="Y14" t="s">
        <v>68</v>
      </c>
      <c r="Z14" t="s">
        <v>69</v>
      </c>
      <c r="AA14" t="s">
        <v>70</v>
      </c>
      <c r="AB14" t="s">
        <v>70</v>
      </c>
      <c r="AC14" t="s">
        <v>133</v>
      </c>
      <c r="AD14">
        <v>5010002</v>
      </c>
      <c r="AE14">
        <v>1</v>
      </c>
      <c r="AF14" t="s">
        <v>71</v>
      </c>
      <c r="AG14" t="s">
        <v>72</v>
      </c>
      <c r="AH14">
        <v>61</v>
      </c>
      <c r="AI14" t="s">
        <v>73</v>
      </c>
      <c r="AJ14" t="s">
        <v>74</v>
      </c>
      <c r="AK14" t="s">
        <v>73</v>
      </c>
      <c r="AL14">
        <v>8.1</v>
      </c>
      <c r="AM14" t="s">
        <v>75</v>
      </c>
      <c r="AN14">
        <v>8</v>
      </c>
      <c r="AO14" t="s">
        <v>76</v>
      </c>
      <c r="AP14" t="s">
        <v>77</v>
      </c>
      <c r="AQ14" t="s">
        <v>78</v>
      </c>
      <c r="AR14" t="s">
        <v>79</v>
      </c>
      <c r="AS14" t="s">
        <v>80</v>
      </c>
      <c r="AT14" t="s">
        <v>70</v>
      </c>
      <c r="AU14" t="s">
        <v>81</v>
      </c>
      <c r="AV14" t="s">
        <v>70</v>
      </c>
      <c r="AW14" t="s">
        <v>70</v>
      </c>
      <c r="AX14" t="s">
        <v>70</v>
      </c>
      <c r="AY14" t="s">
        <v>82</v>
      </c>
      <c r="AZ14" t="s">
        <v>83</v>
      </c>
      <c r="BA14">
        <v>50098</v>
      </c>
      <c r="BB14" t="s">
        <v>69</v>
      </c>
      <c r="BC14" t="s">
        <v>90</v>
      </c>
      <c r="BD14" t="s">
        <v>91</v>
      </c>
      <c r="BE14" t="s">
        <v>90</v>
      </c>
      <c r="BF14" t="s">
        <v>86</v>
      </c>
    </row>
    <row r="15" spans="1:58" x14ac:dyDescent="0.3">
      <c r="A15">
        <v>13</v>
      </c>
      <c r="B15" t="s">
        <v>57</v>
      </c>
      <c r="C15" t="s">
        <v>134</v>
      </c>
      <c r="D15">
        <v>1403444.044648</v>
      </c>
      <c r="E15">
        <v>633307.08681100002</v>
      </c>
      <c r="F15" t="s">
        <v>59</v>
      </c>
      <c r="G15">
        <v>131.64446100000001</v>
      </c>
      <c r="H15" s="2" t="s">
        <v>60</v>
      </c>
      <c r="I15" t="s">
        <v>127</v>
      </c>
      <c r="J15" t="s">
        <v>62</v>
      </c>
      <c r="K15" t="s">
        <v>104</v>
      </c>
      <c r="L15" t="str">
        <f>VLOOKUP(M15,Sheet1!A:C,3,FALSE)</f>
        <v>TS</v>
      </c>
      <c r="M15">
        <v>8969544</v>
      </c>
      <c r="N15">
        <v>-78.842479999999995</v>
      </c>
      <c r="O15">
        <v>42.019176999999999</v>
      </c>
      <c r="P15" t="s">
        <v>135</v>
      </c>
      <c r="Q15" s="1">
        <v>38200</v>
      </c>
      <c r="R15" t="s">
        <v>65</v>
      </c>
      <c r="S15">
        <v>962056</v>
      </c>
      <c r="T15">
        <v>2.8806780000000001</v>
      </c>
      <c r="U15">
        <v>5010001000383</v>
      </c>
      <c r="V15" t="s">
        <v>66</v>
      </c>
      <c r="W15">
        <v>46006</v>
      </c>
      <c r="X15" t="s">
        <v>67</v>
      </c>
      <c r="Y15" t="s">
        <v>68</v>
      </c>
      <c r="Z15" t="s">
        <v>69</v>
      </c>
      <c r="AA15" t="s">
        <v>70</v>
      </c>
      <c r="AB15" t="s">
        <v>70</v>
      </c>
      <c r="AC15" t="s">
        <v>135</v>
      </c>
      <c r="AD15">
        <v>5010001</v>
      </c>
      <c r="AE15">
        <v>3</v>
      </c>
      <c r="AF15" t="s">
        <v>115</v>
      </c>
      <c r="AG15" t="s">
        <v>116</v>
      </c>
      <c r="AH15">
        <v>62</v>
      </c>
      <c r="AI15" t="s">
        <v>117</v>
      </c>
      <c r="AJ15" t="s">
        <v>118</v>
      </c>
      <c r="AK15" t="s">
        <v>117</v>
      </c>
      <c r="AL15">
        <v>5.3</v>
      </c>
      <c r="AM15" t="s">
        <v>119</v>
      </c>
      <c r="AN15">
        <v>5</v>
      </c>
      <c r="AO15" t="s">
        <v>120</v>
      </c>
      <c r="AP15" t="s">
        <v>77</v>
      </c>
      <c r="AQ15" t="s">
        <v>78</v>
      </c>
      <c r="AR15" t="s">
        <v>79</v>
      </c>
      <c r="AS15" t="s">
        <v>80</v>
      </c>
      <c r="AT15" t="s">
        <v>70</v>
      </c>
      <c r="AU15" t="s">
        <v>81</v>
      </c>
      <c r="AV15" t="s">
        <v>70</v>
      </c>
      <c r="AW15" t="s">
        <v>70</v>
      </c>
      <c r="AX15" t="s">
        <v>70</v>
      </c>
      <c r="AY15" t="s">
        <v>82</v>
      </c>
      <c r="AZ15" t="s">
        <v>83</v>
      </c>
      <c r="BA15">
        <v>49546</v>
      </c>
      <c r="BB15" t="s">
        <v>69</v>
      </c>
      <c r="BC15" t="s">
        <v>84</v>
      </c>
      <c r="BD15" t="s">
        <v>85</v>
      </c>
      <c r="BE15" t="s">
        <v>84</v>
      </c>
      <c r="BF15" t="s">
        <v>86</v>
      </c>
    </row>
    <row r="16" spans="1:58" x14ac:dyDescent="0.3">
      <c r="A16">
        <v>14</v>
      </c>
      <c r="B16" t="s">
        <v>57</v>
      </c>
      <c r="C16" t="s">
        <v>136</v>
      </c>
      <c r="D16">
        <v>1428053.385307</v>
      </c>
      <c r="E16">
        <v>678527.15679599997</v>
      </c>
      <c r="F16" t="s">
        <v>126</v>
      </c>
      <c r="G16">
        <v>139.42734999999999</v>
      </c>
      <c r="H16" s="2" t="s">
        <v>60</v>
      </c>
      <c r="I16" t="s">
        <v>127</v>
      </c>
      <c r="J16" t="s">
        <v>62</v>
      </c>
      <c r="K16" t="s">
        <v>132</v>
      </c>
      <c r="L16" t="str">
        <f>VLOOKUP(M16,Sheet1!A:C,3,FALSE)</f>
        <v>TS</v>
      </c>
      <c r="M16">
        <v>8968570</v>
      </c>
      <c r="N16">
        <v>-78.447366000000002</v>
      </c>
      <c r="O16">
        <v>42.376835999999997</v>
      </c>
      <c r="P16" t="s">
        <v>137</v>
      </c>
      <c r="Q16" s="1">
        <v>38200</v>
      </c>
      <c r="R16" t="s">
        <v>65</v>
      </c>
      <c r="S16">
        <v>954115</v>
      </c>
      <c r="T16">
        <v>3.6397409999999999</v>
      </c>
      <c r="U16">
        <v>5010001000513</v>
      </c>
      <c r="V16" t="s">
        <v>66</v>
      </c>
      <c r="W16">
        <v>46006</v>
      </c>
      <c r="X16" t="s">
        <v>67</v>
      </c>
      <c r="Y16" t="s">
        <v>68</v>
      </c>
      <c r="Z16" t="s">
        <v>69</v>
      </c>
      <c r="AA16" t="s">
        <v>70</v>
      </c>
      <c r="AB16" t="s">
        <v>70</v>
      </c>
      <c r="AC16" t="s">
        <v>137</v>
      </c>
      <c r="AD16">
        <v>5010001</v>
      </c>
      <c r="AE16">
        <v>2</v>
      </c>
      <c r="AF16" t="s">
        <v>95</v>
      </c>
      <c r="AG16" t="s">
        <v>96</v>
      </c>
      <c r="AH16">
        <v>60</v>
      </c>
      <c r="AI16" t="s">
        <v>97</v>
      </c>
      <c r="AJ16" t="s">
        <v>98</v>
      </c>
      <c r="AK16" t="s">
        <v>97</v>
      </c>
      <c r="AL16">
        <v>8.1</v>
      </c>
      <c r="AM16" t="s">
        <v>75</v>
      </c>
      <c r="AN16">
        <v>8</v>
      </c>
      <c r="AO16" t="s">
        <v>76</v>
      </c>
      <c r="AP16" t="s">
        <v>77</v>
      </c>
      <c r="AQ16" t="s">
        <v>78</v>
      </c>
      <c r="AR16" t="s">
        <v>79</v>
      </c>
      <c r="AS16" t="s">
        <v>80</v>
      </c>
      <c r="AT16" t="s">
        <v>70</v>
      </c>
      <c r="AU16" t="s">
        <v>81</v>
      </c>
      <c r="AV16" t="s">
        <v>70</v>
      </c>
      <c r="AW16" t="s">
        <v>70</v>
      </c>
      <c r="AX16" t="s">
        <v>70</v>
      </c>
      <c r="AY16" t="s">
        <v>82</v>
      </c>
      <c r="AZ16" t="s">
        <v>83</v>
      </c>
      <c r="BA16">
        <v>49035</v>
      </c>
      <c r="BB16" t="s">
        <v>69</v>
      </c>
      <c r="BC16" t="s">
        <v>90</v>
      </c>
      <c r="BD16" t="s">
        <v>91</v>
      </c>
      <c r="BE16" t="s">
        <v>90</v>
      </c>
      <c r="BF16" t="s">
        <v>86</v>
      </c>
    </row>
    <row r="17" spans="1:58" x14ac:dyDescent="0.3">
      <c r="A17">
        <v>15</v>
      </c>
      <c r="B17" t="s">
        <v>57</v>
      </c>
      <c r="C17" t="s">
        <v>138</v>
      </c>
      <c r="D17">
        <v>1418501.4000200001</v>
      </c>
      <c r="E17">
        <v>643619.012308</v>
      </c>
      <c r="F17" t="s">
        <v>107</v>
      </c>
      <c r="G17">
        <v>121.69753900000001</v>
      </c>
      <c r="H17" s="2" t="s">
        <v>60</v>
      </c>
      <c r="I17" t="s">
        <v>127</v>
      </c>
      <c r="J17" t="s">
        <v>62</v>
      </c>
      <c r="K17" t="s">
        <v>104</v>
      </c>
      <c r="L17" t="str">
        <f>VLOOKUP(M17,Sheet1!A:C,3,FALSE)</f>
        <v>TS</v>
      </c>
      <c r="M17">
        <v>8969978</v>
      </c>
      <c r="N17">
        <v>-78.639667000000003</v>
      </c>
      <c r="O17">
        <v>42.085537000000002</v>
      </c>
      <c r="P17" t="s">
        <v>139</v>
      </c>
      <c r="Q17" s="1">
        <v>38200</v>
      </c>
      <c r="R17" t="s">
        <v>65</v>
      </c>
      <c r="S17">
        <v>1209386</v>
      </c>
      <c r="T17">
        <v>2.7535759999999998</v>
      </c>
      <c r="U17">
        <v>5010001000074</v>
      </c>
      <c r="V17" t="s">
        <v>66</v>
      </c>
      <c r="W17">
        <v>55800</v>
      </c>
      <c r="X17" t="s">
        <v>140</v>
      </c>
      <c r="Y17" t="s">
        <v>141</v>
      </c>
      <c r="Z17" t="s">
        <v>69</v>
      </c>
      <c r="AA17" t="s">
        <v>142</v>
      </c>
      <c r="AB17" t="s">
        <v>139</v>
      </c>
      <c r="AC17" t="s">
        <v>139</v>
      </c>
      <c r="AD17">
        <v>5010001</v>
      </c>
      <c r="AE17">
        <v>6</v>
      </c>
      <c r="AF17" t="s">
        <v>115</v>
      </c>
      <c r="AG17" t="s">
        <v>116</v>
      </c>
      <c r="AH17">
        <v>62</v>
      </c>
      <c r="AI17" t="s">
        <v>117</v>
      </c>
      <c r="AJ17" t="s">
        <v>118</v>
      </c>
      <c r="AK17" t="s">
        <v>117</v>
      </c>
      <c r="AL17">
        <v>5.3</v>
      </c>
      <c r="AM17" t="s">
        <v>119</v>
      </c>
      <c r="AN17">
        <v>5</v>
      </c>
      <c r="AO17" t="s">
        <v>120</v>
      </c>
      <c r="AP17" t="s">
        <v>77</v>
      </c>
      <c r="AQ17" t="s">
        <v>78</v>
      </c>
      <c r="AR17" t="s">
        <v>79</v>
      </c>
      <c r="AS17" t="s">
        <v>80</v>
      </c>
      <c r="AT17" t="s">
        <v>70</v>
      </c>
      <c r="AU17" t="s">
        <v>143</v>
      </c>
      <c r="AV17" t="s">
        <v>70</v>
      </c>
      <c r="AW17" t="s">
        <v>70</v>
      </c>
      <c r="AX17" t="s">
        <v>70</v>
      </c>
      <c r="AY17" t="s">
        <v>82</v>
      </c>
      <c r="AZ17" t="s">
        <v>83</v>
      </c>
      <c r="BA17">
        <v>51736</v>
      </c>
      <c r="BB17" t="s">
        <v>69</v>
      </c>
      <c r="BC17" t="s">
        <v>109</v>
      </c>
      <c r="BD17" t="s">
        <v>144</v>
      </c>
      <c r="BE17" t="s">
        <v>144</v>
      </c>
      <c r="BF17" t="s">
        <v>86</v>
      </c>
    </row>
    <row r="18" spans="1:58" x14ac:dyDescent="0.3">
      <c r="A18">
        <v>16</v>
      </c>
      <c r="B18" t="s">
        <v>57</v>
      </c>
      <c r="C18" t="s">
        <v>145</v>
      </c>
      <c r="D18">
        <v>1377474.701234</v>
      </c>
      <c r="E18">
        <v>636708.27578899998</v>
      </c>
      <c r="F18" t="s">
        <v>107</v>
      </c>
      <c r="G18">
        <v>121.69753900000001</v>
      </c>
      <c r="H18" s="2" t="s">
        <v>60</v>
      </c>
      <c r="I18" t="s">
        <v>127</v>
      </c>
      <c r="J18" t="s">
        <v>62</v>
      </c>
      <c r="K18" t="s">
        <v>104</v>
      </c>
      <c r="L18" t="str">
        <f>VLOOKUP(M18,Sheet1!A:C,3,FALSE)</f>
        <v>TS</v>
      </c>
      <c r="M18">
        <v>15444961</v>
      </c>
      <c r="N18">
        <v>-79.145993000000004</v>
      </c>
      <c r="O18">
        <v>42.090423000000001</v>
      </c>
      <c r="P18" t="s">
        <v>105</v>
      </c>
      <c r="Q18" s="1">
        <v>38200</v>
      </c>
      <c r="R18" t="s">
        <v>65</v>
      </c>
      <c r="S18">
        <v>945972</v>
      </c>
      <c r="T18">
        <v>12.93712</v>
      </c>
      <c r="U18">
        <v>5010002000060</v>
      </c>
      <c r="V18" t="s">
        <v>66</v>
      </c>
      <c r="W18">
        <v>46006</v>
      </c>
      <c r="X18" t="s">
        <v>67</v>
      </c>
      <c r="Y18" t="s">
        <v>68</v>
      </c>
      <c r="Z18" t="s">
        <v>69</v>
      </c>
      <c r="AA18" t="s">
        <v>70</v>
      </c>
      <c r="AB18" t="s">
        <v>70</v>
      </c>
      <c r="AC18" t="s">
        <v>105</v>
      </c>
      <c r="AD18">
        <v>5010002</v>
      </c>
      <c r="AE18">
        <v>4</v>
      </c>
      <c r="AF18" t="s">
        <v>71</v>
      </c>
      <c r="AG18" t="s">
        <v>72</v>
      </c>
      <c r="AH18">
        <v>61</v>
      </c>
      <c r="AI18" t="s">
        <v>73</v>
      </c>
      <c r="AJ18" t="s">
        <v>74</v>
      </c>
      <c r="AK18" t="s">
        <v>73</v>
      </c>
      <c r="AL18">
        <v>8.1</v>
      </c>
      <c r="AM18" t="s">
        <v>75</v>
      </c>
      <c r="AN18">
        <v>8</v>
      </c>
      <c r="AO18" t="s">
        <v>76</v>
      </c>
      <c r="AP18" t="s">
        <v>77</v>
      </c>
      <c r="AQ18" t="s">
        <v>78</v>
      </c>
      <c r="AR18" t="s">
        <v>79</v>
      </c>
      <c r="AS18" t="s">
        <v>80</v>
      </c>
      <c r="AT18" t="s">
        <v>70</v>
      </c>
      <c r="AU18" t="s">
        <v>81</v>
      </c>
      <c r="AV18" t="s">
        <v>70</v>
      </c>
      <c r="AW18" t="s">
        <v>70</v>
      </c>
      <c r="AX18" t="s">
        <v>70</v>
      </c>
      <c r="AY18" t="s">
        <v>82</v>
      </c>
      <c r="AZ18" t="s">
        <v>83</v>
      </c>
      <c r="BA18">
        <v>50152</v>
      </c>
      <c r="BB18" t="s">
        <v>69</v>
      </c>
      <c r="BC18" t="s">
        <v>84</v>
      </c>
      <c r="BD18" t="s">
        <v>85</v>
      </c>
      <c r="BE18" t="s">
        <v>84</v>
      </c>
      <c r="BF18" t="s">
        <v>86</v>
      </c>
    </row>
    <row r="19" spans="1:58" x14ac:dyDescent="0.3">
      <c r="A19">
        <v>17</v>
      </c>
      <c r="B19" t="s">
        <v>57</v>
      </c>
      <c r="C19" t="s">
        <v>146</v>
      </c>
      <c r="D19">
        <v>1436370.8985959999</v>
      </c>
      <c r="E19">
        <v>654288.85183299996</v>
      </c>
      <c r="F19" t="s">
        <v>107</v>
      </c>
      <c r="G19">
        <v>121.69753900000001</v>
      </c>
      <c r="H19" s="2" t="s">
        <v>60</v>
      </c>
      <c r="I19" t="s">
        <v>127</v>
      </c>
      <c r="J19" t="s">
        <v>62</v>
      </c>
      <c r="K19" t="s">
        <v>70</v>
      </c>
      <c r="L19" t="s">
        <v>552</v>
      </c>
      <c r="M19">
        <v>8969082</v>
      </c>
      <c r="N19">
        <v>-78.401993000000004</v>
      </c>
      <c r="O19">
        <v>42.150105000000003</v>
      </c>
      <c r="P19" t="s">
        <v>114</v>
      </c>
      <c r="Q19" s="1">
        <v>38200</v>
      </c>
      <c r="R19" t="s">
        <v>65</v>
      </c>
      <c r="S19">
        <v>959339</v>
      </c>
      <c r="T19">
        <v>1.3050820000000001</v>
      </c>
      <c r="U19">
        <v>5010001000343</v>
      </c>
      <c r="V19" t="s">
        <v>66</v>
      </c>
      <c r="W19">
        <v>46006</v>
      </c>
      <c r="X19" t="s">
        <v>67</v>
      </c>
      <c r="Y19" t="s">
        <v>68</v>
      </c>
      <c r="Z19" t="s">
        <v>69</v>
      </c>
      <c r="AA19" t="s">
        <v>70</v>
      </c>
      <c r="AB19" t="s">
        <v>70</v>
      </c>
      <c r="AC19" t="s">
        <v>114</v>
      </c>
      <c r="AD19">
        <v>5010001</v>
      </c>
      <c r="AE19">
        <v>5</v>
      </c>
      <c r="AF19" t="s">
        <v>115</v>
      </c>
      <c r="AG19" t="s">
        <v>116</v>
      </c>
      <c r="AH19">
        <v>62</v>
      </c>
      <c r="AI19" t="s">
        <v>117</v>
      </c>
      <c r="AJ19" t="s">
        <v>118</v>
      </c>
      <c r="AK19" t="s">
        <v>117</v>
      </c>
      <c r="AL19">
        <v>5.3</v>
      </c>
      <c r="AM19" t="s">
        <v>119</v>
      </c>
      <c r="AN19">
        <v>5</v>
      </c>
      <c r="AO19" t="s">
        <v>120</v>
      </c>
      <c r="AP19" t="s">
        <v>77</v>
      </c>
      <c r="AQ19" t="s">
        <v>78</v>
      </c>
      <c r="AR19" t="s">
        <v>79</v>
      </c>
      <c r="AS19" t="s">
        <v>80</v>
      </c>
      <c r="AT19" t="s">
        <v>70</v>
      </c>
      <c r="AU19" t="s">
        <v>81</v>
      </c>
      <c r="AV19" t="s">
        <v>70</v>
      </c>
      <c r="AW19" t="s">
        <v>70</v>
      </c>
      <c r="AX19" t="s">
        <v>70</v>
      </c>
      <c r="AY19" t="s">
        <v>147</v>
      </c>
      <c r="AZ19" t="s">
        <v>83</v>
      </c>
      <c r="BA19">
        <v>60630</v>
      </c>
      <c r="BB19" t="s">
        <v>69</v>
      </c>
      <c r="BC19" t="s">
        <v>109</v>
      </c>
      <c r="BD19" t="s">
        <v>110</v>
      </c>
      <c r="BE19" t="s">
        <v>110</v>
      </c>
      <c r="BF19" t="s">
        <v>86</v>
      </c>
    </row>
    <row r="20" spans="1:58" x14ac:dyDescent="0.3">
      <c r="A20">
        <v>18</v>
      </c>
      <c r="B20" t="s">
        <v>57</v>
      </c>
      <c r="C20" t="s">
        <v>148</v>
      </c>
      <c r="D20">
        <v>1408274.5249689999</v>
      </c>
      <c r="E20">
        <v>651565.38463800005</v>
      </c>
      <c r="F20" t="s">
        <v>59</v>
      </c>
      <c r="G20">
        <v>131.64446100000001</v>
      </c>
      <c r="H20" s="2" t="s">
        <v>60</v>
      </c>
      <c r="I20" t="s">
        <v>127</v>
      </c>
      <c r="J20" t="s">
        <v>62</v>
      </c>
      <c r="K20" t="s">
        <v>70</v>
      </c>
      <c r="L20" t="s">
        <v>552</v>
      </c>
      <c r="M20">
        <v>8969728</v>
      </c>
      <c r="N20">
        <v>-78.744623000000004</v>
      </c>
      <c r="O20">
        <v>42.171970999999999</v>
      </c>
      <c r="P20" t="s">
        <v>149</v>
      </c>
      <c r="Q20" s="1">
        <v>38200</v>
      </c>
      <c r="R20" t="s">
        <v>65</v>
      </c>
      <c r="S20">
        <v>955721</v>
      </c>
      <c r="T20">
        <v>0.232601</v>
      </c>
      <c r="U20">
        <v>5010001000534</v>
      </c>
      <c r="V20" t="s">
        <v>66</v>
      </c>
      <c r="W20">
        <v>46006</v>
      </c>
      <c r="X20" t="s">
        <v>67</v>
      </c>
      <c r="Y20" t="s">
        <v>68</v>
      </c>
      <c r="Z20" t="s">
        <v>69</v>
      </c>
      <c r="AA20" t="s">
        <v>70</v>
      </c>
      <c r="AB20" t="s">
        <v>70</v>
      </c>
      <c r="AC20" t="s">
        <v>149</v>
      </c>
      <c r="AD20">
        <v>5010001</v>
      </c>
      <c r="AE20">
        <v>3</v>
      </c>
      <c r="AF20" t="s">
        <v>115</v>
      </c>
      <c r="AG20" t="s">
        <v>116</v>
      </c>
      <c r="AH20">
        <v>62</v>
      </c>
      <c r="AI20" t="s">
        <v>117</v>
      </c>
      <c r="AJ20" t="s">
        <v>118</v>
      </c>
      <c r="AK20" t="s">
        <v>117</v>
      </c>
      <c r="AL20">
        <v>5.3</v>
      </c>
      <c r="AM20" t="s">
        <v>119</v>
      </c>
      <c r="AN20">
        <v>5</v>
      </c>
      <c r="AO20" t="s">
        <v>120</v>
      </c>
      <c r="AP20" t="s">
        <v>77</v>
      </c>
      <c r="AQ20" t="s">
        <v>78</v>
      </c>
      <c r="AR20" t="s">
        <v>79</v>
      </c>
      <c r="AS20" t="s">
        <v>80</v>
      </c>
      <c r="AT20" t="s">
        <v>70</v>
      </c>
      <c r="AU20" t="s">
        <v>81</v>
      </c>
      <c r="AV20" t="s">
        <v>70</v>
      </c>
      <c r="AW20" t="s">
        <v>70</v>
      </c>
      <c r="AX20" t="s">
        <v>70</v>
      </c>
      <c r="AY20" t="s">
        <v>147</v>
      </c>
      <c r="AZ20" t="s">
        <v>83</v>
      </c>
      <c r="BA20">
        <v>60662</v>
      </c>
      <c r="BB20" t="s">
        <v>69</v>
      </c>
      <c r="BC20" t="s">
        <v>84</v>
      </c>
      <c r="BD20" t="s">
        <v>85</v>
      </c>
      <c r="BE20" t="s">
        <v>84</v>
      </c>
      <c r="BF20" t="s">
        <v>86</v>
      </c>
    </row>
    <row r="21" spans="1:58" x14ac:dyDescent="0.3">
      <c r="A21">
        <v>19</v>
      </c>
      <c r="B21" t="s">
        <v>57</v>
      </c>
      <c r="C21" t="s">
        <v>150</v>
      </c>
      <c r="D21">
        <v>1436220.189084</v>
      </c>
      <c r="E21">
        <v>652275.93418700004</v>
      </c>
      <c r="F21" t="s">
        <v>107</v>
      </c>
      <c r="G21">
        <v>121.69753900000001</v>
      </c>
      <c r="H21" s="2" t="s">
        <v>60</v>
      </c>
      <c r="I21" t="s">
        <v>127</v>
      </c>
      <c r="J21" t="s">
        <v>62</v>
      </c>
      <c r="K21" t="s">
        <v>70</v>
      </c>
      <c r="L21" t="s">
        <v>552</v>
      </c>
      <c r="M21">
        <v>8969150</v>
      </c>
      <c r="N21">
        <v>-78.408310999999998</v>
      </c>
      <c r="O21">
        <v>42.132663000000001</v>
      </c>
      <c r="P21" t="s">
        <v>114</v>
      </c>
      <c r="Q21" s="1">
        <v>38200</v>
      </c>
      <c r="R21" t="s">
        <v>65</v>
      </c>
      <c r="S21">
        <v>959339</v>
      </c>
      <c r="T21">
        <v>2.7113719999999999</v>
      </c>
      <c r="U21">
        <v>5010001000342</v>
      </c>
      <c r="V21" t="s">
        <v>66</v>
      </c>
      <c r="W21">
        <v>46006</v>
      </c>
      <c r="X21" t="s">
        <v>67</v>
      </c>
      <c r="Y21" t="s">
        <v>68</v>
      </c>
      <c r="Z21" t="s">
        <v>69</v>
      </c>
      <c r="AA21" t="s">
        <v>70</v>
      </c>
      <c r="AB21" t="s">
        <v>70</v>
      </c>
      <c r="AC21" t="s">
        <v>114</v>
      </c>
      <c r="AD21">
        <v>5010001</v>
      </c>
      <c r="AE21">
        <v>5</v>
      </c>
      <c r="AF21" t="s">
        <v>115</v>
      </c>
      <c r="AG21" t="s">
        <v>116</v>
      </c>
      <c r="AH21">
        <v>62</v>
      </c>
      <c r="AI21" t="s">
        <v>117</v>
      </c>
      <c r="AJ21" t="s">
        <v>118</v>
      </c>
      <c r="AK21" t="s">
        <v>117</v>
      </c>
      <c r="AL21">
        <v>5.3</v>
      </c>
      <c r="AM21" t="s">
        <v>119</v>
      </c>
      <c r="AN21">
        <v>5</v>
      </c>
      <c r="AO21" t="s">
        <v>120</v>
      </c>
      <c r="AP21" t="s">
        <v>77</v>
      </c>
      <c r="AQ21" t="s">
        <v>78</v>
      </c>
      <c r="AR21" t="s">
        <v>79</v>
      </c>
      <c r="AS21" t="s">
        <v>80</v>
      </c>
      <c r="AT21" t="s">
        <v>70</v>
      </c>
      <c r="AU21" t="s">
        <v>81</v>
      </c>
      <c r="AV21" t="s">
        <v>70</v>
      </c>
      <c r="AW21" t="s">
        <v>70</v>
      </c>
      <c r="AX21" t="s">
        <v>70</v>
      </c>
      <c r="AY21" t="s">
        <v>147</v>
      </c>
      <c r="AZ21" t="s">
        <v>83</v>
      </c>
      <c r="BA21">
        <v>60635</v>
      </c>
      <c r="BB21" t="s">
        <v>69</v>
      </c>
      <c r="BC21" t="s">
        <v>109</v>
      </c>
      <c r="BD21" t="s">
        <v>110</v>
      </c>
      <c r="BE21" t="s">
        <v>110</v>
      </c>
      <c r="BF21" t="s">
        <v>86</v>
      </c>
    </row>
    <row r="22" spans="1:58" x14ac:dyDescent="0.3">
      <c r="A22">
        <v>20</v>
      </c>
      <c r="B22" t="s">
        <v>57</v>
      </c>
      <c r="C22" t="s">
        <v>151</v>
      </c>
      <c r="D22">
        <v>1353840.910962</v>
      </c>
      <c r="E22">
        <v>656758.38086599996</v>
      </c>
      <c r="F22" t="s">
        <v>88</v>
      </c>
      <c r="G22">
        <v>511.96421199999997</v>
      </c>
      <c r="H22" s="2" t="s">
        <v>60</v>
      </c>
      <c r="I22" t="s">
        <v>127</v>
      </c>
      <c r="J22" t="s">
        <v>62</v>
      </c>
      <c r="K22" t="s">
        <v>70</v>
      </c>
      <c r="L22" t="s">
        <v>552</v>
      </c>
      <c r="M22">
        <v>15444791</v>
      </c>
      <c r="N22">
        <v>-79.386820999999998</v>
      </c>
      <c r="O22">
        <v>42.303950999999998</v>
      </c>
      <c r="P22" t="s">
        <v>152</v>
      </c>
      <c r="Q22" s="1">
        <v>38200</v>
      </c>
      <c r="R22" t="s">
        <v>65</v>
      </c>
      <c r="S22">
        <v>950219</v>
      </c>
      <c r="T22">
        <v>3.7625839999999999</v>
      </c>
      <c r="U22">
        <v>5010002000263</v>
      </c>
      <c r="V22" t="s">
        <v>66</v>
      </c>
      <c r="W22">
        <v>46006</v>
      </c>
      <c r="X22" t="s">
        <v>67</v>
      </c>
      <c r="Y22" t="s">
        <v>68</v>
      </c>
      <c r="Z22" t="s">
        <v>69</v>
      </c>
      <c r="AA22" t="s">
        <v>70</v>
      </c>
      <c r="AB22" t="s">
        <v>70</v>
      </c>
      <c r="AC22" t="s">
        <v>152</v>
      </c>
      <c r="AD22">
        <v>5010002</v>
      </c>
      <c r="AE22">
        <v>1</v>
      </c>
      <c r="AF22" t="s">
        <v>71</v>
      </c>
      <c r="AG22" t="s">
        <v>72</v>
      </c>
      <c r="AH22">
        <v>61</v>
      </c>
      <c r="AI22" t="s">
        <v>73</v>
      </c>
      <c r="AJ22" t="s">
        <v>74</v>
      </c>
      <c r="AK22" t="s">
        <v>73</v>
      </c>
      <c r="AL22">
        <v>8.1</v>
      </c>
      <c r="AM22" t="s">
        <v>75</v>
      </c>
      <c r="AN22">
        <v>8</v>
      </c>
      <c r="AO22" t="s">
        <v>76</v>
      </c>
      <c r="AP22" t="s">
        <v>77</v>
      </c>
      <c r="AQ22" t="s">
        <v>78</v>
      </c>
      <c r="AR22" t="s">
        <v>79</v>
      </c>
      <c r="AS22" t="s">
        <v>80</v>
      </c>
      <c r="AT22" t="s">
        <v>70</v>
      </c>
      <c r="AU22" t="s">
        <v>81</v>
      </c>
      <c r="AV22" t="s">
        <v>70</v>
      </c>
      <c r="AW22" t="s">
        <v>70</v>
      </c>
      <c r="AX22" t="s">
        <v>70</v>
      </c>
      <c r="AY22" t="s">
        <v>82</v>
      </c>
      <c r="AZ22" t="s">
        <v>83</v>
      </c>
      <c r="BA22">
        <v>50069</v>
      </c>
      <c r="BB22" t="s">
        <v>69</v>
      </c>
      <c r="BC22" t="s">
        <v>90</v>
      </c>
      <c r="BD22" t="s">
        <v>91</v>
      </c>
      <c r="BE22" t="s">
        <v>90</v>
      </c>
      <c r="BF22" t="s">
        <v>86</v>
      </c>
    </row>
    <row r="23" spans="1:58" x14ac:dyDescent="0.3">
      <c r="A23">
        <v>21</v>
      </c>
      <c r="B23" t="s">
        <v>57</v>
      </c>
      <c r="C23" t="s">
        <v>153</v>
      </c>
      <c r="D23">
        <v>1401474.4438149999</v>
      </c>
      <c r="E23">
        <v>659930.46616199997</v>
      </c>
      <c r="F23" t="s">
        <v>126</v>
      </c>
      <c r="G23">
        <v>139.42734999999999</v>
      </c>
      <c r="H23" s="2" t="s">
        <v>60</v>
      </c>
      <c r="I23" t="s">
        <v>127</v>
      </c>
      <c r="J23" t="s">
        <v>62</v>
      </c>
      <c r="K23" t="s">
        <v>70</v>
      </c>
      <c r="L23" t="s">
        <v>552</v>
      </c>
      <c r="M23">
        <v>8968838</v>
      </c>
      <c r="N23">
        <v>-78.807794000000001</v>
      </c>
      <c r="O23">
        <v>42.256506000000002</v>
      </c>
      <c r="P23" t="s">
        <v>149</v>
      </c>
      <c r="Q23" s="1">
        <v>38200</v>
      </c>
      <c r="R23" t="s">
        <v>65</v>
      </c>
      <c r="S23">
        <v>955721</v>
      </c>
      <c r="T23">
        <v>2.7388870000000001</v>
      </c>
      <c r="U23">
        <v>5010001000538</v>
      </c>
      <c r="V23" t="s">
        <v>66</v>
      </c>
      <c r="W23">
        <v>46006</v>
      </c>
      <c r="X23" t="s">
        <v>67</v>
      </c>
      <c r="Y23" t="s">
        <v>68</v>
      </c>
      <c r="Z23" t="s">
        <v>69</v>
      </c>
      <c r="AA23" t="s">
        <v>70</v>
      </c>
      <c r="AB23" t="s">
        <v>70</v>
      </c>
      <c r="AC23" t="s">
        <v>149</v>
      </c>
      <c r="AD23">
        <v>5010001</v>
      </c>
      <c r="AE23">
        <v>2</v>
      </c>
      <c r="AF23" t="s">
        <v>115</v>
      </c>
      <c r="AG23" t="s">
        <v>116</v>
      </c>
      <c r="AH23">
        <v>62</v>
      </c>
      <c r="AI23" t="s">
        <v>117</v>
      </c>
      <c r="AJ23" t="s">
        <v>118</v>
      </c>
      <c r="AK23" t="s">
        <v>117</v>
      </c>
      <c r="AL23">
        <v>5.3</v>
      </c>
      <c r="AM23" t="s">
        <v>119</v>
      </c>
      <c r="AN23">
        <v>5</v>
      </c>
      <c r="AO23" t="s">
        <v>120</v>
      </c>
      <c r="AP23" t="s">
        <v>77</v>
      </c>
      <c r="AQ23" t="s">
        <v>78</v>
      </c>
      <c r="AR23" t="s">
        <v>79</v>
      </c>
      <c r="AS23" t="s">
        <v>80</v>
      </c>
      <c r="AT23" t="s">
        <v>70</v>
      </c>
      <c r="AU23" t="s">
        <v>81</v>
      </c>
      <c r="AV23" t="s">
        <v>70</v>
      </c>
      <c r="AW23" t="s">
        <v>70</v>
      </c>
      <c r="AX23" t="s">
        <v>70</v>
      </c>
      <c r="AY23" t="s">
        <v>82</v>
      </c>
      <c r="AZ23" t="s">
        <v>83</v>
      </c>
      <c r="BA23">
        <v>49185</v>
      </c>
      <c r="BB23" t="s">
        <v>69</v>
      </c>
      <c r="BC23" t="s">
        <v>90</v>
      </c>
      <c r="BD23" t="s">
        <v>91</v>
      </c>
      <c r="BE23" t="s">
        <v>90</v>
      </c>
      <c r="BF23" t="s">
        <v>86</v>
      </c>
    </row>
    <row r="24" spans="1:58" x14ac:dyDescent="0.3">
      <c r="A24">
        <v>22</v>
      </c>
      <c r="B24" t="s">
        <v>57</v>
      </c>
      <c r="C24" t="s">
        <v>154</v>
      </c>
      <c r="D24">
        <v>1457034.46566</v>
      </c>
      <c r="E24">
        <v>650015.26266100002</v>
      </c>
      <c r="F24" t="s">
        <v>59</v>
      </c>
      <c r="G24">
        <v>131.64446100000001</v>
      </c>
      <c r="H24" s="2" t="s">
        <v>60</v>
      </c>
      <c r="I24" t="s">
        <v>127</v>
      </c>
      <c r="J24" t="s">
        <v>62</v>
      </c>
      <c r="K24" t="s">
        <v>70</v>
      </c>
      <c r="L24" t="s">
        <v>552</v>
      </c>
      <c r="M24">
        <v>8969324</v>
      </c>
      <c r="N24">
        <v>-78.164406999999997</v>
      </c>
      <c r="O24">
        <v>42.078315000000003</v>
      </c>
      <c r="P24" t="s">
        <v>155</v>
      </c>
      <c r="Q24" s="1">
        <v>38200</v>
      </c>
      <c r="R24" t="s">
        <v>65</v>
      </c>
      <c r="S24">
        <v>955541</v>
      </c>
      <c r="T24">
        <v>2.0020630000000001</v>
      </c>
      <c r="U24">
        <v>5010001000334</v>
      </c>
      <c r="V24" t="s">
        <v>66</v>
      </c>
      <c r="W24">
        <v>46006</v>
      </c>
      <c r="X24" t="s">
        <v>67</v>
      </c>
      <c r="Y24" t="s">
        <v>68</v>
      </c>
      <c r="Z24" t="s">
        <v>69</v>
      </c>
      <c r="AA24" t="s">
        <v>70</v>
      </c>
      <c r="AB24" t="s">
        <v>70</v>
      </c>
      <c r="AC24" t="s">
        <v>155</v>
      </c>
      <c r="AD24">
        <v>5010001</v>
      </c>
      <c r="AE24">
        <v>3</v>
      </c>
      <c r="AF24" t="s">
        <v>115</v>
      </c>
      <c r="AG24" t="s">
        <v>116</v>
      </c>
      <c r="AH24">
        <v>62</v>
      </c>
      <c r="AI24" t="s">
        <v>117</v>
      </c>
      <c r="AJ24" t="s">
        <v>118</v>
      </c>
      <c r="AK24" t="s">
        <v>117</v>
      </c>
      <c r="AL24">
        <v>5.3</v>
      </c>
      <c r="AM24" t="s">
        <v>119</v>
      </c>
      <c r="AN24">
        <v>5</v>
      </c>
      <c r="AO24" t="s">
        <v>120</v>
      </c>
      <c r="AP24" t="s">
        <v>77</v>
      </c>
      <c r="AQ24" t="s">
        <v>78</v>
      </c>
      <c r="AR24" t="s">
        <v>79</v>
      </c>
      <c r="AS24" t="s">
        <v>80</v>
      </c>
      <c r="AT24" t="s">
        <v>70</v>
      </c>
      <c r="AU24" t="s">
        <v>81</v>
      </c>
      <c r="AV24" t="s">
        <v>70</v>
      </c>
      <c r="AW24" t="s">
        <v>70</v>
      </c>
      <c r="AX24" t="s">
        <v>70</v>
      </c>
      <c r="AY24" t="s">
        <v>82</v>
      </c>
      <c r="AZ24" t="s">
        <v>83</v>
      </c>
      <c r="BA24">
        <v>49432</v>
      </c>
      <c r="BB24" t="s">
        <v>69</v>
      </c>
      <c r="BC24" t="s">
        <v>84</v>
      </c>
      <c r="BD24" t="s">
        <v>85</v>
      </c>
      <c r="BE24" t="s">
        <v>84</v>
      </c>
      <c r="BF24" t="s">
        <v>86</v>
      </c>
    </row>
    <row r="25" spans="1:58" x14ac:dyDescent="0.3">
      <c r="A25">
        <v>23</v>
      </c>
      <c r="B25" t="s">
        <v>57</v>
      </c>
      <c r="C25" t="s">
        <v>156</v>
      </c>
      <c r="D25">
        <v>1424906.611733</v>
      </c>
      <c r="E25">
        <v>646839.78231899999</v>
      </c>
      <c r="F25" t="s">
        <v>107</v>
      </c>
      <c r="G25">
        <v>121.69753900000001</v>
      </c>
      <c r="H25" s="2" t="s">
        <v>60</v>
      </c>
      <c r="I25" t="s">
        <v>127</v>
      </c>
      <c r="J25" t="s">
        <v>62</v>
      </c>
      <c r="K25" t="s">
        <v>70</v>
      </c>
      <c r="L25" t="s">
        <v>552</v>
      </c>
      <c r="M25">
        <v>8969906</v>
      </c>
      <c r="N25">
        <v>-78.555865999999995</v>
      </c>
      <c r="O25">
        <v>42.103422999999999</v>
      </c>
      <c r="P25" t="s">
        <v>139</v>
      </c>
      <c r="Q25" s="1">
        <v>38200</v>
      </c>
      <c r="R25" t="s">
        <v>65</v>
      </c>
      <c r="S25">
        <v>1209386</v>
      </c>
      <c r="T25">
        <v>2.4414880000000001</v>
      </c>
      <c r="U25">
        <v>5010001000076</v>
      </c>
      <c r="V25" t="s">
        <v>66</v>
      </c>
      <c r="W25">
        <v>55800</v>
      </c>
      <c r="X25" t="s">
        <v>140</v>
      </c>
      <c r="Y25" t="s">
        <v>141</v>
      </c>
      <c r="Z25" t="s">
        <v>69</v>
      </c>
      <c r="AA25" t="s">
        <v>142</v>
      </c>
      <c r="AB25" t="s">
        <v>139</v>
      </c>
      <c r="AC25" t="s">
        <v>139</v>
      </c>
      <c r="AD25">
        <v>5010001</v>
      </c>
      <c r="AE25">
        <v>6</v>
      </c>
      <c r="AF25" t="s">
        <v>115</v>
      </c>
      <c r="AG25" t="s">
        <v>116</v>
      </c>
      <c r="AH25">
        <v>62</v>
      </c>
      <c r="AI25" t="s">
        <v>117</v>
      </c>
      <c r="AJ25" t="s">
        <v>118</v>
      </c>
      <c r="AK25" t="s">
        <v>117</v>
      </c>
      <c r="AL25">
        <v>5.3</v>
      </c>
      <c r="AM25" t="s">
        <v>119</v>
      </c>
      <c r="AN25">
        <v>5</v>
      </c>
      <c r="AO25" t="s">
        <v>120</v>
      </c>
      <c r="AP25" t="s">
        <v>77</v>
      </c>
      <c r="AQ25" t="s">
        <v>78</v>
      </c>
      <c r="AR25" t="s">
        <v>79</v>
      </c>
      <c r="AS25" t="s">
        <v>80</v>
      </c>
      <c r="AT25" t="s">
        <v>70</v>
      </c>
      <c r="AU25" t="s">
        <v>81</v>
      </c>
      <c r="AV25" t="s">
        <v>70</v>
      </c>
      <c r="AW25" t="s">
        <v>70</v>
      </c>
      <c r="AX25" t="s">
        <v>70</v>
      </c>
      <c r="AY25" t="s">
        <v>82</v>
      </c>
      <c r="AZ25" t="s">
        <v>83</v>
      </c>
      <c r="BA25">
        <v>49687</v>
      </c>
      <c r="BB25" t="s">
        <v>69</v>
      </c>
      <c r="BC25" t="s">
        <v>109</v>
      </c>
      <c r="BD25" t="s">
        <v>144</v>
      </c>
      <c r="BE25" t="s">
        <v>144</v>
      </c>
      <c r="BF25" t="s">
        <v>86</v>
      </c>
    </row>
    <row r="26" spans="1:58" x14ac:dyDescent="0.3">
      <c r="A26">
        <v>24</v>
      </c>
      <c r="B26" t="s">
        <v>57</v>
      </c>
      <c r="C26" t="s">
        <v>157</v>
      </c>
      <c r="D26">
        <v>1363554.0163670001</v>
      </c>
      <c r="E26">
        <v>648780.44900100003</v>
      </c>
      <c r="F26" t="s">
        <v>59</v>
      </c>
      <c r="G26">
        <v>131.64446100000001</v>
      </c>
      <c r="H26" s="2" t="s">
        <v>60</v>
      </c>
      <c r="I26" t="s">
        <v>127</v>
      </c>
      <c r="J26" t="s">
        <v>62</v>
      </c>
      <c r="K26" t="s">
        <v>70</v>
      </c>
      <c r="L26" t="s">
        <v>552</v>
      </c>
      <c r="M26">
        <v>15444861</v>
      </c>
      <c r="N26">
        <v>-79.287105999999994</v>
      </c>
      <c r="O26">
        <v>42.218550999999998</v>
      </c>
      <c r="P26" t="s">
        <v>105</v>
      </c>
      <c r="Q26" s="1">
        <v>38200</v>
      </c>
      <c r="R26" t="s">
        <v>65</v>
      </c>
      <c r="S26">
        <v>945972</v>
      </c>
      <c r="T26">
        <v>1.6334029999999999</v>
      </c>
      <c r="U26">
        <v>5010002000065</v>
      </c>
      <c r="V26" t="s">
        <v>66</v>
      </c>
      <c r="W26">
        <v>46006</v>
      </c>
      <c r="X26" t="s">
        <v>67</v>
      </c>
      <c r="Y26" t="s">
        <v>68</v>
      </c>
      <c r="Z26" t="s">
        <v>69</v>
      </c>
      <c r="AA26" t="s">
        <v>70</v>
      </c>
      <c r="AB26" t="s">
        <v>70</v>
      </c>
      <c r="AC26" t="s">
        <v>105</v>
      </c>
      <c r="AD26">
        <v>5010002</v>
      </c>
      <c r="AE26">
        <v>3</v>
      </c>
      <c r="AF26" t="s">
        <v>71</v>
      </c>
      <c r="AG26" t="s">
        <v>72</v>
      </c>
      <c r="AH26">
        <v>61</v>
      </c>
      <c r="AI26" t="s">
        <v>73</v>
      </c>
      <c r="AJ26" t="s">
        <v>74</v>
      </c>
      <c r="AK26" t="s">
        <v>73</v>
      </c>
      <c r="AL26">
        <v>8.1</v>
      </c>
      <c r="AM26" t="s">
        <v>75</v>
      </c>
      <c r="AN26">
        <v>8</v>
      </c>
      <c r="AO26" t="s">
        <v>76</v>
      </c>
      <c r="AP26" t="s">
        <v>77</v>
      </c>
      <c r="AQ26" t="s">
        <v>78</v>
      </c>
      <c r="AR26" t="s">
        <v>79</v>
      </c>
      <c r="AS26" t="s">
        <v>80</v>
      </c>
      <c r="AT26" t="s">
        <v>70</v>
      </c>
      <c r="AU26" t="s">
        <v>81</v>
      </c>
      <c r="AV26" t="s">
        <v>70</v>
      </c>
      <c r="AW26" t="s">
        <v>70</v>
      </c>
      <c r="AX26" t="s">
        <v>70</v>
      </c>
      <c r="AY26" t="s">
        <v>82</v>
      </c>
      <c r="AZ26" t="s">
        <v>83</v>
      </c>
      <c r="BA26">
        <v>50104</v>
      </c>
      <c r="BB26" t="s">
        <v>69</v>
      </c>
      <c r="BC26" t="s">
        <v>84</v>
      </c>
      <c r="BD26" t="s">
        <v>85</v>
      </c>
      <c r="BE26" t="s">
        <v>84</v>
      </c>
      <c r="BF26" t="s">
        <v>86</v>
      </c>
    </row>
    <row r="27" spans="1:58" x14ac:dyDescent="0.3">
      <c r="A27">
        <v>25</v>
      </c>
      <c r="B27" t="s">
        <v>57</v>
      </c>
      <c r="C27" t="s">
        <v>158</v>
      </c>
      <c r="D27">
        <v>1381180.3370960001</v>
      </c>
      <c r="E27">
        <v>645657.47188500001</v>
      </c>
      <c r="F27" t="s">
        <v>107</v>
      </c>
      <c r="G27">
        <v>121.69753900000001</v>
      </c>
      <c r="H27" s="2" t="s">
        <v>60</v>
      </c>
      <c r="I27" t="s">
        <v>127</v>
      </c>
      <c r="J27" t="s">
        <v>62</v>
      </c>
      <c r="K27" t="s">
        <v>70</v>
      </c>
      <c r="L27" t="s">
        <v>552</v>
      </c>
      <c r="M27">
        <v>15444931</v>
      </c>
      <c r="N27">
        <v>-79.082314999999994</v>
      </c>
      <c r="O27">
        <v>42.163321000000003</v>
      </c>
      <c r="P27" t="s">
        <v>108</v>
      </c>
      <c r="Q27" s="1">
        <v>38200</v>
      </c>
      <c r="R27" t="s">
        <v>65</v>
      </c>
      <c r="S27">
        <v>1210156</v>
      </c>
      <c r="T27">
        <v>6.5646839999999997</v>
      </c>
      <c r="U27">
        <v>5010002000019</v>
      </c>
      <c r="V27" t="s">
        <v>66</v>
      </c>
      <c r="W27">
        <v>46006</v>
      </c>
      <c r="X27" t="s">
        <v>67</v>
      </c>
      <c r="Y27" t="s">
        <v>68</v>
      </c>
      <c r="Z27" t="s">
        <v>69</v>
      </c>
      <c r="AA27" t="s">
        <v>70</v>
      </c>
      <c r="AB27" t="s">
        <v>70</v>
      </c>
      <c r="AC27" t="s">
        <v>108</v>
      </c>
      <c r="AD27">
        <v>5010002</v>
      </c>
      <c r="AE27">
        <v>4</v>
      </c>
      <c r="AF27" t="s">
        <v>71</v>
      </c>
      <c r="AG27" t="s">
        <v>72</v>
      </c>
      <c r="AH27">
        <v>61</v>
      </c>
      <c r="AI27" t="s">
        <v>73</v>
      </c>
      <c r="AJ27" t="s">
        <v>74</v>
      </c>
      <c r="AK27" t="s">
        <v>73</v>
      </c>
      <c r="AL27">
        <v>8.1</v>
      </c>
      <c r="AM27" t="s">
        <v>75</v>
      </c>
      <c r="AN27">
        <v>8</v>
      </c>
      <c r="AO27" t="s">
        <v>76</v>
      </c>
      <c r="AP27" t="s">
        <v>77</v>
      </c>
      <c r="AQ27" t="s">
        <v>78</v>
      </c>
      <c r="AR27" t="s">
        <v>79</v>
      </c>
      <c r="AS27" t="s">
        <v>80</v>
      </c>
      <c r="AT27" t="s">
        <v>70</v>
      </c>
      <c r="AU27" t="s">
        <v>81</v>
      </c>
      <c r="AV27" t="s">
        <v>70</v>
      </c>
      <c r="AW27" t="s">
        <v>70</v>
      </c>
      <c r="AX27" t="s">
        <v>70</v>
      </c>
      <c r="AY27" t="s">
        <v>82</v>
      </c>
      <c r="AZ27" t="s">
        <v>83</v>
      </c>
      <c r="BA27">
        <v>50135</v>
      </c>
      <c r="BB27" t="s">
        <v>69</v>
      </c>
      <c r="BC27" t="s">
        <v>84</v>
      </c>
      <c r="BD27" t="s">
        <v>85</v>
      </c>
      <c r="BE27" t="s">
        <v>84</v>
      </c>
      <c r="BF27" t="s">
        <v>86</v>
      </c>
    </row>
    <row r="28" spans="1:58" x14ac:dyDescent="0.3">
      <c r="A28">
        <v>26</v>
      </c>
      <c r="B28" t="s">
        <v>57</v>
      </c>
      <c r="C28" t="s">
        <v>159</v>
      </c>
      <c r="D28">
        <v>1430822.0244380001</v>
      </c>
      <c r="E28">
        <v>666568.49767900002</v>
      </c>
      <c r="F28" t="s">
        <v>107</v>
      </c>
      <c r="G28">
        <v>121.69753900000001</v>
      </c>
      <c r="H28" s="2" t="s">
        <v>60</v>
      </c>
      <c r="I28" t="s">
        <v>127</v>
      </c>
      <c r="J28" t="s">
        <v>62</v>
      </c>
      <c r="K28" t="s">
        <v>70</v>
      </c>
      <c r="L28" t="s">
        <v>552</v>
      </c>
      <c r="M28">
        <v>8968772</v>
      </c>
      <c r="N28">
        <v>-78.440956</v>
      </c>
      <c r="O28">
        <v>42.267159999999997</v>
      </c>
      <c r="P28" t="s">
        <v>137</v>
      </c>
      <c r="Q28" s="1">
        <v>38200</v>
      </c>
      <c r="R28" t="s">
        <v>65</v>
      </c>
      <c r="S28">
        <v>954115</v>
      </c>
      <c r="T28">
        <v>1.2524029999999999</v>
      </c>
      <c r="U28">
        <v>5010001000503</v>
      </c>
      <c r="V28" t="s">
        <v>66</v>
      </c>
      <c r="W28">
        <v>46006</v>
      </c>
      <c r="X28" t="s">
        <v>67</v>
      </c>
      <c r="Y28" t="s">
        <v>68</v>
      </c>
      <c r="Z28" t="s">
        <v>69</v>
      </c>
      <c r="AA28" t="s">
        <v>70</v>
      </c>
      <c r="AB28" t="s">
        <v>70</v>
      </c>
      <c r="AC28" t="s">
        <v>137</v>
      </c>
      <c r="AD28">
        <v>5010001</v>
      </c>
      <c r="AE28">
        <v>4</v>
      </c>
      <c r="AF28" t="s">
        <v>115</v>
      </c>
      <c r="AG28" t="s">
        <v>116</v>
      </c>
      <c r="AH28">
        <v>62</v>
      </c>
      <c r="AI28" t="s">
        <v>117</v>
      </c>
      <c r="AJ28" t="s">
        <v>118</v>
      </c>
      <c r="AK28" t="s">
        <v>117</v>
      </c>
      <c r="AL28">
        <v>5.3</v>
      </c>
      <c r="AM28" t="s">
        <v>119</v>
      </c>
      <c r="AN28">
        <v>5</v>
      </c>
      <c r="AO28" t="s">
        <v>120</v>
      </c>
      <c r="AP28" t="s">
        <v>77</v>
      </c>
      <c r="AQ28" t="s">
        <v>78</v>
      </c>
      <c r="AR28" t="s">
        <v>79</v>
      </c>
      <c r="AS28" t="s">
        <v>80</v>
      </c>
      <c r="AT28" t="s">
        <v>70</v>
      </c>
      <c r="AU28" t="s">
        <v>81</v>
      </c>
      <c r="AV28" t="s">
        <v>70</v>
      </c>
      <c r="AW28" t="s">
        <v>70</v>
      </c>
      <c r="AX28" t="s">
        <v>70</v>
      </c>
      <c r="AY28" t="s">
        <v>82</v>
      </c>
      <c r="AZ28" t="s">
        <v>83</v>
      </c>
      <c r="BA28">
        <v>49149</v>
      </c>
      <c r="BB28" t="s">
        <v>69</v>
      </c>
      <c r="BC28" t="s">
        <v>84</v>
      </c>
      <c r="BD28" t="s">
        <v>85</v>
      </c>
      <c r="BE28" t="s">
        <v>84</v>
      </c>
      <c r="BF28" t="s">
        <v>86</v>
      </c>
    </row>
    <row r="29" spans="1:58" x14ac:dyDescent="0.3">
      <c r="A29">
        <v>27</v>
      </c>
      <c r="B29" t="s">
        <v>57</v>
      </c>
      <c r="C29" t="s">
        <v>160</v>
      </c>
      <c r="D29">
        <v>1424307.3249979999</v>
      </c>
      <c r="E29">
        <v>641282.98597899999</v>
      </c>
      <c r="F29" t="s">
        <v>126</v>
      </c>
      <c r="G29">
        <v>139.42734999999999</v>
      </c>
      <c r="H29" s="2" t="s">
        <v>60</v>
      </c>
      <c r="I29" t="s">
        <v>127</v>
      </c>
      <c r="J29" t="s">
        <v>62</v>
      </c>
      <c r="K29" t="s">
        <v>70</v>
      </c>
      <c r="L29" t="s">
        <v>552</v>
      </c>
      <c r="M29">
        <v>8969410</v>
      </c>
      <c r="N29">
        <v>-78.575372999999999</v>
      </c>
      <c r="O29">
        <v>42.055554999999998</v>
      </c>
      <c r="P29" t="s">
        <v>161</v>
      </c>
      <c r="Q29" s="1">
        <v>38200</v>
      </c>
      <c r="R29" t="s">
        <v>65</v>
      </c>
      <c r="S29">
        <v>946591</v>
      </c>
      <c r="T29">
        <v>1.081626</v>
      </c>
      <c r="U29">
        <v>5010001000452</v>
      </c>
      <c r="V29" t="s">
        <v>66</v>
      </c>
      <c r="W29">
        <v>46006</v>
      </c>
      <c r="X29" t="s">
        <v>67</v>
      </c>
      <c r="Y29" t="s">
        <v>68</v>
      </c>
      <c r="Z29" t="s">
        <v>69</v>
      </c>
      <c r="AA29" t="s">
        <v>70</v>
      </c>
      <c r="AB29" t="s">
        <v>70</v>
      </c>
      <c r="AC29" t="s">
        <v>161</v>
      </c>
      <c r="AD29">
        <v>5010001</v>
      </c>
      <c r="AE29">
        <v>2</v>
      </c>
      <c r="AF29" t="s">
        <v>115</v>
      </c>
      <c r="AG29" t="s">
        <v>116</v>
      </c>
      <c r="AH29">
        <v>62</v>
      </c>
      <c r="AI29" t="s">
        <v>117</v>
      </c>
      <c r="AJ29" t="s">
        <v>118</v>
      </c>
      <c r="AK29" t="s">
        <v>117</v>
      </c>
      <c r="AL29">
        <v>5.3</v>
      </c>
      <c r="AM29" t="s">
        <v>119</v>
      </c>
      <c r="AN29">
        <v>5</v>
      </c>
      <c r="AO29" t="s">
        <v>120</v>
      </c>
      <c r="AP29" t="s">
        <v>77</v>
      </c>
      <c r="AQ29" t="s">
        <v>78</v>
      </c>
      <c r="AR29" t="s">
        <v>79</v>
      </c>
      <c r="AS29" t="s">
        <v>80</v>
      </c>
      <c r="AT29" t="s">
        <v>70</v>
      </c>
      <c r="AU29" t="s">
        <v>81</v>
      </c>
      <c r="AV29" t="s">
        <v>70</v>
      </c>
      <c r="AW29" t="s">
        <v>70</v>
      </c>
      <c r="AX29" t="s">
        <v>70</v>
      </c>
      <c r="AY29" t="s">
        <v>82</v>
      </c>
      <c r="AZ29" t="s">
        <v>83</v>
      </c>
      <c r="BA29">
        <v>49474</v>
      </c>
      <c r="BB29" t="s">
        <v>69</v>
      </c>
      <c r="BC29" t="s">
        <v>90</v>
      </c>
      <c r="BD29" t="s">
        <v>91</v>
      </c>
      <c r="BE29" t="s">
        <v>90</v>
      </c>
      <c r="BF29" t="s">
        <v>86</v>
      </c>
    </row>
    <row r="30" spans="1:58" x14ac:dyDescent="0.3">
      <c r="A30">
        <v>28</v>
      </c>
      <c r="B30" t="s">
        <v>57</v>
      </c>
      <c r="C30" t="s">
        <v>162</v>
      </c>
      <c r="D30">
        <v>1365821.3394150001</v>
      </c>
      <c r="E30">
        <v>638545.161662</v>
      </c>
      <c r="F30" t="s">
        <v>88</v>
      </c>
      <c r="G30">
        <v>511.96421199999997</v>
      </c>
      <c r="H30" s="2" t="s">
        <v>60</v>
      </c>
      <c r="I30" t="s">
        <v>127</v>
      </c>
      <c r="J30" t="s">
        <v>62</v>
      </c>
      <c r="K30" t="s">
        <v>70</v>
      </c>
      <c r="L30" t="s">
        <v>552</v>
      </c>
      <c r="M30">
        <v>15445111</v>
      </c>
      <c r="N30">
        <v>-79.281728999999999</v>
      </c>
      <c r="O30">
        <v>42.124898000000002</v>
      </c>
      <c r="P30" t="s">
        <v>70</v>
      </c>
      <c r="Q30" s="1">
        <v>38200</v>
      </c>
      <c r="R30" t="s">
        <v>65</v>
      </c>
      <c r="S30" t="s">
        <v>70</v>
      </c>
      <c r="T30">
        <v>1.6404749999999999</v>
      </c>
      <c r="U30">
        <v>5010002000294</v>
      </c>
      <c r="V30" t="s">
        <v>66</v>
      </c>
      <c r="W30">
        <v>46006</v>
      </c>
      <c r="X30" t="s">
        <v>67</v>
      </c>
      <c r="Y30" t="s">
        <v>68</v>
      </c>
      <c r="Z30" t="s">
        <v>69</v>
      </c>
      <c r="AA30" t="s">
        <v>70</v>
      </c>
      <c r="AB30" t="s">
        <v>70</v>
      </c>
      <c r="AC30" t="s">
        <v>70</v>
      </c>
      <c r="AD30">
        <v>5010002</v>
      </c>
      <c r="AE30">
        <v>1</v>
      </c>
      <c r="AF30" t="s">
        <v>71</v>
      </c>
      <c r="AG30" t="s">
        <v>72</v>
      </c>
      <c r="AH30">
        <v>61</v>
      </c>
      <c r="AI30" t="s">
        <v>73</v>
      </c>
      <c r="AJ30" t="s">
        <v>74</v>
      </c>
      <c r="AK30" t="s">
        <v>73</v>
      </c>
      <c r="AL30">
        <v>8.1</v>
      </c>
      <c r="AM30" t="s">
        <v>75</v>
      </c>
      <c r="AN30">
        <v>8</v>
      </c>
      <c r="AO30" t="s">
        <v>76</v>
      </c>
      <c r="AP30" t="s">
        <v>77</v>
      </c>
      <c r="AQ30" t="s">
        <v>78</v>
      </c>
      <c r="AR30" t="s">
        <v>79</v>
      </c>
      <c r="AS30" t="s">
        <v>80</v>
      </c>
      <c r="AT30" t="s">
        <v>70</v>
      </c>
      <c r="AU30" t="s">
        <v>81</v>
      </c>
      <c r="AV30" t="s">
        <v>70</v>
      </c>
      <c r="AW30" t="s">
        <v>70</v>
      </c>
      <c r="AX30" t="s">
        <v>70</v>
      </c>
      <c r="AY30" t="s">
        <v>147</v>
      </c>
      <c r="AZ30" t="s">
        <v>83</v>
      </c>
      <c r="BA30">
        <v>60695</v>
      </c>
      <c r="BB30" t="s">
        <v>69</v>
      </c>
      <c r="BC30" t="s">
        <v>90</v>
      </c>
      <c r="BD30" t="s">
        <v>91</v>
      </c>
      <c r="BE30" t="s">
        <v>90</v>
      </c>
      <c r="BF30" t="s">
        <v>86</v>
      </c>
    </row>
    <row r="31" spans="1:58" x14ac:dyDescent="0.3">
      <c r="A31">
        <v>29</v>
      </c>
      <c r="B31" t="s">
        <v>57</v>
      </c>
      <c r="C31" t="s">
        <v>163</v>
      </c>
      <c r="D31">
        <v>1376974.044647</v>
      </c>
      <c r="E31">
        <v>644722.12849300005</v>
      </c>
      <c r="F31" t="s">
        <v>88</v>
      </c>
      <c r="G31">
        <v>511.96421199999997</v>
      </c>
      <c r="H31" s="2" t="s">
        <v>60</v>
      </c>
      <c r="I31" t="s">
        <v>127</v>
      </c>
      <c r="J31" t="s">
        <v>62</v>
      </c>
      <c r="K31" t="s">
        <v>70</v>
      </c>
      <c r="L31" t="s">
        <v>552</v>
      </c>
      <c r="M31">
        <v>15444921</v>
      </c>
      <c r="N31">
        <v>-79.134771000000001</v>
      </c>
      <c r="O31">
        <v>42.161738999999997</v>
      </c>
      <c r="P31" t="s">
        <v>164</v>
      </c>
      <c r="Q31" s="1">
        <v>38200</v>
      </c>
      <c r="R31" t="s">
        <v>65</v>
      </c>
      <c r="S31">
        <v>948681</v>
      </c>
      <c r="T31">
        <v>5.6033030000000004</v>
      </c>
      <c r="U31">
        <v>5010002000244</v>
      </c>
      <c r="V31" t="s">
        <v>66</v>
      </c>
      <c r="W31">
        <v>46006</v>
      </c>
      <c r="X31" t="s">
        <v>67</v>
      </c>
      <c r="Y31" t="s">
        <v>68</v>
      </c>
      <c r="Z31" t="s">
        <v>69</v>
      </c>
      <c r="AA31" t="s">
        <v>70</v>
      </c>
      <c r="AB31" t="s">
        <v>70</v>
      </c>
      <c r="AC31" t="s">
        <v>164</v>
      </c>
      <c r="AD31">
        <v>5010002</v>
      </c>
      <c r="AE31">
        <v>1</v>
      </c>
      <c r="AF31" t="s">
        <v>71</v>
      </c>
      <c r="AG31" t="s">
        <v>72</v>
      </c>
      <c r="AH31">
        <v>61</v>
      </c>
      <c r="AI31" t="s">
        <v>73</v>
      </c>
      <c r="AJ31" t="s">
        <v>74</v>
      </c>
      <c r="AK31" t="s">
        <v>73</v>
      </c>
      <c r="AL31">
        <v>8.1</v>
      </c>
      <c r="AM31" t="s">
        <v>75</v>
      </c>
      <c r="AN31">
        <v>8</v>
      </c>
      <c r="AO31" t="s">
        <v>76</v>
      </c>
      <c r="AP31" t="s">
        <v>77</v>
      </c>
      <c r="AQ31" t="s">
        <v>78</v>
      </c>
      <c r="AR31" t="s">
        <v>79</v>
      </c>
      <c r="AS31" t="s">
        <v>80</v>
      </c>
      <c r="AT31" t="s">
        <v>70</v>
      </c>
      <c r="AU31" t="s">
        <v>81</v>
      </c>
      <c r="AV31" t="s">
        <v>70</v>
      </c>
      <c r="AW31" t="s">
        <v>70</v>
      </c>
      <c r="AX31" t="s">
        <v>70</v>
      </c>
      <c r="AY31" t="s">
        <v>82</v>
      </c>
      <c r="AZ31" t="s">
        <v>83</v>
      </c>
      <c r="BA31">
        <v>50130</v>
      </c>
      <c r="BB31" t="s">
        <v>69</v>
      </c>
      <c r="BC31" t="s">
        <v>90</v>
      </c>
      <c r="BD31" t="s">
        <v>91</v>
      </c>
      <c r="BE31" t="s">
        <v>90</v>
      </c>
      <c r="BF31" t="s">
        <v>86</v>
      </c>
    </row>
    <row r="32" spans="1:58" x14ac:dyDescent="0.3">
      <c r="A32">
        <v>30</v>
      </c>
      <c r="B32" t="s">
        <v>57</v>
      </c>
      <c r="C32" t="s">
        <v>165</v>
      </c>
      <c r="D32">
        <v>1384423.5575590001</v>
      </c>
      <c r="E32">
        <v>655910.249159</v>
      </c>
      <c r="F32" t="s">
        <v>126</v>
      </c>
      <c r="G32">
        <v>139.42734999999999</v>
      </c>
      <c r="H32" s="2" t="s">
        <v>60</v>
      </c>
      <c r="I32" t="s">
        <v>127</v>
      </c>
      <c r="J32" t="s">
        <v>62</v>
      </c>
      <c r="K32" t="s">
        <v>70</v>
      </c>
      <c r="L32" t="s">
        <v>552</v>
      </c>
      <c r="M32">
        <v>15445067</v>
      </c>
      <c r="N32">
        <v>-79.021227999999994</v>
      </c>
      <c r="O32">
        <v>42.248399999999997</v>
      </c>
      <c r="P32" t="s">
        <v>166</v>
      </c>
      <c r="Q32" s="1">
        <v>38200</v>
      </c>
      <c r="R32" t="s">
        <v>65</v>
      </c>
      <c r="S32">
        <v>957223</v>
      </c>
      <c r="T32">
        <v>3.2330000000000001</v>
      </c>
      <c r="U32">
        <v>5010002000119</v>
      </c>
      <c r="V32" t="s">
        <v>66</v>
      </c>
      <c r="W32">
        <v>46006</v>
      </c>
      <c r="X32" t="s">
        <v>67</v>
      </c>
      <c r="Y32" t="s">
        <v>68</v>
      </c>
      <c r="Z32" t="s">
        <v>69</v>
      </c>
      <c r="AA32" t="s">
        <v>70</v>
      </c>
      <c r="AB32" t="s">
        <v>70</v>
      </c>
      <c r="AC32" t="s">
        <v>166</v>
      </c>
      <c r="AD32">
        <v>5010002</v>
      </c>
      <c r="AE32">
        <v>2</v>
      </c>
      <c r="AF32" t="s">
        <v>71</v>
      </c>
      <c r="AG32" t="s">
        <v>72</v>
      </c>
      <c r="AH32">
        <v>61</v>
      </c>
      <c r="AI32" t="s">
        <v>73</v>
      </c>
      <c r="AJ32" t="s">
        <v>74</v>
      </c>
      <c r="AK32" t="s">
        <v>73</v>
      </c>
      <c r="AL32">
        <v>8.1</v>
      </c>
      <c r="AM32" t="s">
        <v>75</v>
      </c>
      <c r="AN32">
        <v>8</v>
      </c>
      <c r="AO32" t="s">
        <v>76</v>
      </c>
      <c r="AP32" t="s">
        <v>77</v>
      </c>
      <c r="AQ32" t="s">
        <v>78</v>
      </c>
      <c r="AR32" t="s">
        <v>79</v>
      </c>
      <c r="AS32" t="s">
        <v>80</v>
      </c>
      <c r="AT32" t="s">
        <v>70</v>
      </c>
      <c r="AU32" t="s">
        <v>81</v>
      </c>
      <c r="AV32" t="s">
        <v>70</v>
      </c>
      <c r="AW32" t="s">
        <v>70</v>
      </c>
      <c r="AX32" t="s">
        <v>70</v>
      </c>
      <c r="AY32" t="s">
        <v>82</v>
      </c>
      <c r="AZ32" t="s">
        <v>83</v>
      </c>
      <c r="BA32">
        <v>50199</v>
      </c>
      <c r="BB32" t="s">
        <v>69</v>
      </c>
      <c r="BC32" t="s">
        <v>90</v>
      </c>
      <c r="BD32" t="s">
        <v>91</v>
      </c>
      <c r="BE32" t="s">
        <v>90</v>
      </c>
      <c r="BF32" t="s">
        <v>86</v>
      </c>
    </row>
    <row r="33" spans="1:58" x14ac:dyDescent="0.3">
      <c r="A33">
        <v>31</v>
      </c>
      <c r="B33" t="s">
        <v>57</v>
      </c>
      <c r="C33" t="s">
        <v>167</v>
      </c>
      <c r="D33">
        <v>1455299.1759490001</v>
      </c>
      <c r="E33">
        <v>645331.55216099997</v>
      </c>
      <c r="F33" t="s">
        <v>59</v>
      </c>
      <c r="G33">
        <v>131.64446100000001</v>
      </c>
      <c r="H33" s="2" t="s">
        <v>60</v>
      </c>
      <c r="I33" t="s">
        <v>127</v>
      </c>
      <c r="J33" t="s">
        <v>62</v>
      </c>
      <c r="K33" t="s">
        <v>70</v>
      </c>
      <c r="L33" t="s">
        <v>552</v>
      </c>
      <c r="M33">
        <v>8969440</v>
      </c>
      <c r="N33">
        <v>-78.195769999999996</v>
      </c>
      <c r="O33">
        <v>42.040067999999998</v>
      </c>
      <c r="P33" t="s">
        <v>155</v>
      </c>
      <c r="Q33" s="1">
        <v>38200</v>
      </c>
      <c r="R33" t="s">
        <v>65</v>
      </c>
      <c r="S33">
        <v>955541</v>
      </c>
      <c r="T33">
        <v>3.1387019999999999</v>
      </c>
      <c r="U33">
        <v>5010001000331</v>
      </c>
      <c r="V33" t="s">
        <v>66</v>
      </c>
      <c r="W33">
        <v>46006</v>
      </c>
      <c r="X33" t="s">
        <v>67</v>
      </c>
      <c r="Y33" t="s">
        <v>68</v>
      </c>
      <c r="Z33" t="s">
        <v>69</v>
      </c>
      <c r="AA33" t="s">
        <v>70</v>
      </c>
      <c r="AB33" t="s">
        <v>70</v>
      </c>
      <c r="AC33" t="s">
        <v>155</v>
      </c>
      <c r="AD33">
        <v>5010001</v>
      </c>
      <c r="AE33">
        <v>3</v>
      </c>
      <c r="AF33" t="s">
        <v>115</v>
      </c>
      <c r="AG33" t="s">
        <v>116</v>
      </c>
      <c r="AH33">
        <v>62</v>
      </c>
      <c r="AI33" t="s">
        <v>117</v>
      </c>
      <c r="AJ33" t="s">
        <v>118</v>
      </c>
      <c r="AK33" t="s">
        <v>117</v>
      </c>
      <c r="AL33">
        <v>5.3</v>
      </c>
      <c r="AM33" t="s">
        <v>119</v>
      </c>
      <c r="AN33">
        <v>5</v>
      </c>
      <c r="AO33" t="s">
        <v>120</v>
      </c>
      <c r="AP33" t="s">
        <v>77</v>
      </c>
      <c r="AQ33" t="s">
        <v>78</v>
      </c>
      <c r="AR33" t="s">
        <v>79</v>
      </c>
      <c r="AS33" t="s">
        <v>80</v>
      </c>
      <c r="AT33" t="s">
        <v>70</v>
      </c>
      <c r="AU33" t="s">
        <v>81</v>
      </c>
      <c r="AV33" t="s">
        <v>70</v>
      </c>
      <c r="AW33" t="s">
        <v>70</v>
      </c>
      <c r="AX33" t="s">
        <v>70</v>
      </c>
      <c r="AY33" t="s">
        <v>82</v>
      </c>
      <c r="AZ33" t="s">
        <v>83</v>
      </c>
      <c r="BA33">
        <v>49491</v>
      </c>
      <c r="BB33" t="s">
        <v>69</v>
      </c>
      <c r="BC33" t="s">
        <v>84</v>
      </c>
      <c r="BD33" t="s">
        <v>85</v>
      </c>
      <c r="BE33" t="s">
        <v>84</v>
      </c>
      <c r="BF33" t="s">
        <v>86</v>
      </c>
    </row>
    <row r="34" spans="1:58" x14ac:dyDescent="0.3">
      <c r="A34">
        <v>32</v>
      </c>
      <c r="B34" t="s">
        <v>57</v>
      </c>
      <c r="C34" t="s">
        <v>168</v>
      </c>
      <c r="D34">
        <v>1373280.0014780001</v>
      </c>
      <c r="E34">
        <v>639835.28575000004</v>
      </c>
      <c r="F34" t="s">
        <v>59</v>
      </c>
      <c r="G34">
        <v>131.64446100000001</v>
      </c>
      <c r="H34" s="2" t="s">
        <v>60</v>
      </c>
      <c r="I34" t="s">
        <v>127</v>
      </c>
      <c r="J34" t="s">
        <v>62</v>
      </c>
      <c r="K34" t="s">
        <v>70</v>
      </c>
      <c r="L34" t="s">
        <v>552</v>
      </c>
      <c r="M34">
        <v>15444945</v>
      </c>
      <c r="N34">
        <v>-79.189554000000001</v>
      </c>
      <c r="O34">
        <v>42.124550999999997</v>
      </c>
      <c r="P34" t="s">
        <v>169</v>
      </c>
      <c r="Q34" s="1">
        <v>38200</v>
      </c>
      <c r="R34" t="s">
        <v>65</v>
      </c>
      <c r="S34">
        <v>946334</v>
      </c>
      <c r="T34">
        <v>1.600759</v>
      </c>
      <c r="U34">
        <v>5010002000079</v>
      </c>
      <c r="V34" t="s">
        <v>66</v>
      </c>
      <c r="W34">
        <v>46006</v>
      </c>
      <c r="X34" t="s">
        <v>67</v>
      </c>
      <c r="Y34" t="s">
        <v>68</v>
      </c>
      <c r="Z34" t="s">
        <v>69</v>
      </c>
      <c r="AA34" t="s">
        <v>70</v>
      </c>
      <c r="AB34" t="s">
        <v>70</v>
      </c>
      <c r="AC34" t="s">
        <v>169</v>
      </c>
      <c r="AD34">
        <v>5010002</v>
      </c>
      <c r="AE34">
        <v>3</v>
      </c>
      <c r="AF34" t="s">
        <v>71</v>
      </c>
      <c r="AG34" t="s">
        <v>72</v>
      </c>
      <c r="AH34">
        <v>61</v>
      </c>
      <c r="AI34" t="s">
        <v>73</v>
      </c>
      <c r="AJ34" t="s">
        <v>74</v>
      </c>
      <c r="AK34" t="s">
        <v>73</v>
      </c>
      <c r="AL34">
        <v>8.1</v>
      </c>
      <c r="AM34" t="s">
        <v>75</v>
      </c>
      <c r="AN34">
        <v>8</v>
      </c>
      <c r="AO34" t="s">
        <v>76</v>
      </c>
      <c r="AP34" t="s">
        <v>77</v>
      </c>
      <c r="AQ34" t="s">
        <v>78</v>
      </c>
      <c r="AR34" t="s">
        <v>79</v>
      </c>
      <c r="AS34" t="s">
        <v>80</v>
      </c>
      <c r="AT34" t="s">
        <v>70</v>
      </c>
      <c r="AU34" t="s">
        <v>81</v>
      </c>
      <c r="AV34" t="s">
        <v>70</v>
      </c>
      <c r="AW34" t="s">
        <v>70</v>
      </c>
      <c r="AX34" t="s">
        <v>70</v>
      </c>
      <c r="AY34" t="s">
        <v>82</v>
      </c>
      <c r="AZ34" t="s">
        <v>83</v>
      </c>
      <c r="BA34">
        <v>50142</v>
      </c>
      <c r="BB34" t="s">
        <v>69</v>
      </c>
      <c r="BC34" t="s">
        <v>84</v>
      </c>
      <c r="BD34" t="s">
        <v>85</v>
      </c>
      <c r="BE34" t="s">
        <v>84</v>
      </c>
      <c r="BF34" t="s">
        <v>86</v>
      </c>
    </row>
    <row r="35" spans="1:58" x14ac:dyDescent="0.3">
      <c r="A35">
        <v>33</v>
      </c>
      <c r="B35" t="s">
        <v>57</v>
      </c>
      <c r="C35" t="s">
        <v>170</v>
      </c>
      <c r="D35">
        <v>1412925.1882519999</v>
      </c>
      <c r="E35">
        <v>651908.206596</v>
      </c>
      <c r="F35" t="s">
        <v>107</v>
      </c>
      <c r="G35">
        <v>121.69753900000001</v>
      </c>
      <c r="H35" s="2" t="s">
        <v>60</v>
      </c>
      <c r="I35" t="s">
        <v>127</v>
      </c>
      <c r="J35" t="s">
        <v>62</v>
      </c>
      <c r="K35" t="s">
        <v>70</v>
      </c>
      <c r="L35" t="s">
        <v>552</v>
      </c>
      <c r="M35">
        <v>8969732</v>
      </c>
      <c r="N35">
        <v>-78.688132999999993</v>
      </c>
      <c r="O35">
        <v>42.167465</v>
      </c>
      <c r="P35" t="s">
        <v>171</v>
      </c>
      <c r="Q35" s="1">
        <v>38200</v>
      </c>
      <c r="R35" t="s">
        <v>65</v>
      </c>
      <c r="S35">
        <v>971763</v>
      </c>
      <c r="T35">
        <v>1.070724</v>
      </c>
      <c r="U35">
        <v>5010001000364</v>
      </c>
      <c r="V35" t="s">
        <v>66</v>
      </c>
      <c r="W35">
        <v>46006</v>
      </c>
      <c r="X35" t="s">
        <v>67</v>
      </c>
      <c r="Y35" t="s">
        <v>68</v>
      </c>
      <c r="Z35" t="s">
        <v>69</v>
      </c>
      <c r="AA35" t="s">
        <v>70</v>
      </c>
      <c r="AB35" t="s">
        <v>70</v>
      </c>
      <c r="AC35" t="s">
        <v>171</v>
      </c>
      <c r="AD35">
        <v>5010001</v>
      </c>
      <c r="AE35">
        <v>4</v>
      </c>
      <c r="AF35" t="s">
        <v>115</v>
      </c>
      <c r="AG35" t="s">
        <v>116</v>
      </c>
      <c r="AH35">
        <v>62</v>
      </c>
      <c r="AI35" t="s">
        <v>117</v>
      </c>
      <c r="AJ35" t="s">
        <v>118</v>
      </c>
      <c r="AK35" t="s">
        <v>117</v>
      </c>
      <c r="AL35">
        <v>5.3</v>
      </c>
      <c r="AM35" t="s">
        <v>119</v>
      </c>
      <c r="AN35">
        <v>5</v>
      </c>
      <c r="AO35" t="s">
        <v>120</v>
      </c>
      <c r="AP35" t="s">
        <v>77</v>
      </c>
      <c r="AQ35" t="s">
        <v>78</v>
      </c>
      <c r="AR35" t="s">
        <v>79</v>
      </c>
      <c r="AS35" t="s">
        <v>80</v>
      </c>
      <c r="AT35" t="s">
        <v>70</v>
      </c>
      <c r="AU35" t="s">
        <v>81</v>
      </c>
      <c r="AV35" t="s">
        <v>70</v>
      </c>
      <c r="AW35" t="s">
        <v>70</v>
      </c>
      <c r="AX35" t="s">
        <v>70</v>
      </c>
      <c r="AY35" t="s">
        <v>82</v>
      </c>
      <c r="AZ35" t="s">
        <v>83</v>
      </c>
      <c r="BA35">
        <v>49628</v>
      </c>
      <c r="BB35" t="s">
        <v>69</v>
      </c>
      <c r="BC35" t="s">
        <v>84</v>
      </c>
      <c r="BD35" t="s">
        <v>85</v>
      </c>
      <c r="BE35" t="s">
        <v>84</v>
      </c>
      <c r="BF35" t="s">
        <v>86</v>
      </c>
    </row>
    <row r="36" spans="1:58" x14ac:dyDescent="0.3">
      <c r="A36">
        <v>34</v>
      </c>
      <c r="B36" t="s">
        <v>57</v>
      </c>
      <c r="C36" t="s">
        <v>172</v>
      </c>
      <c r="D36">
        <v>1416086.613018</v>
      </c>
      <c r="E36">
        <v>669278.98216899997</v>
      </c>
      <c r="F36" t="s">
        <v>59</v>
      </c>
      <c r="G36">
        <v>131.64446100000001</v>
      </c>
      <c r="H36" s="2" t="s">
        <v>60</v>
      </c>
      <c r="I36" t="s">
        <v>127</v>
      </c>
      <c r="J36" t="s">
        <v>62</v>
      </c>
      <c r="K36" t="s">
        <v>70</v>
      </c>
      <c r="L36" t="s">
        <v>552</v>
      </c>
      <c r="M36">
        <v>8968670</v>
      </c>
      <c r="N36">
        <v>-78.611743000000004</v>
      </c>
      <c r="O36">
        <v>42.315083000000001</v>
      </c>
      <c r="P36" t="s">
        <v>124</v>
      </c>
      <c r="Q36" s="1">
        <v>38200</v>
      </c>
      <c r="R36" t="s">
        <v>65</v>
      </c>
      <c r="S36">
        <v>951653</v>
      </c>
      <c r="T36">
        <v>1.7305429999999999</v>
      </c>
      <c r="U36">
        <v>5010001001168</v>
      </c>
      <c r="V36" t="s">
        <v>66</v>
      </c>
      <c r="W36">
        <v>46006</v>
      </c>
      <c r="X36" t="s">
        <v>67</v>
      </c>
      <c r="Y36" t="s">
        <v>68</v>
      </c>
      <c r="Z36" t="s">
        <v>69</v>
      </c>
      <c r="AA36" t="s">
        <v>70</v>
      </c>
      <c r="AB36" t="s">
        <v>70</v>
      </c>
      <c r="AC36" t="s">
        <v>124</v>
      </c>
      <c r="AD36">
        <v>5010001</v>
      </c>
      <c r="AE36">
        <v>3</v>
      </c>
      <c r="AF36" t="s">
        <v>101</v>
      </c>
      <c r="AG36" t="s">
        <v>102</v>
      </c>
      <c r="AH36">
        <v>60</v>
      </c>
      <c r="AI36" t="s">
        <v>97</v>
      </c>
      <c r="AJ36" t="s">
        <v>98</v>
      </c>
      <c r="AK36" t="s">
        <v>97</v>
      </c>
      <c r="AL36">
        <v>8.1</v>
      </c>
      <c r="AM36" t="s">
        <v>75</v>
      </c>
      <c r="AN36">
        <v>8</v>
      </c>
      <c r="AO36" t="s">
        <v>76</v>
      </c>
      <c r="AP36" t="s">
        <v>77</v>
      </c>
      <c r="AQ36" t="s">
        <v>78</v>
      </c>
      <c r="AR36" t="s">
        <v>79</v>
      </c>
      <c r="AS36" t="s">
        <v>80</v>
      </c>
      <c r="AT36" t="s">
        <v>70</v>
      </c>
      <c r="AU36" t="s">
        <v>81</v>
      </c>
      <c r="AV36" t="s">
        <v>70</v>
      </c>
      <c r="AW36" t="s">
        <v>70</v>
      </c>
      <c r="AX36" t="s">
        <v>70</v>
      </c>
      <c r="AY36" t="s">
        <v>82</v>
      </c>
      <c r="AZ36" t="s">
        <v>83</v>
      </c>
      <c r="BA36">
        <v>49090</v>
      </c>
      <c r="BB36" t="s">
        <v>69</v>
      </c>
      <c r="BC36" t="s">
        <v>84</v>
      </c>
      <c r="BD36" t="s">
        <v>85</v>
      </c>
      <c r="BE36" t="s">
        <v>84</v>
      </c>
      <c r="BF36" t="s">
        <v>86</v>
      </c>
    </row>
    <row r="37" spans="1:58" x14ac:dyDescent="0.3">
      <c r="A37">
        <v>35</v>
      </c>
      <c r="B37" t="s">
        <v>57</v>
      </c>
      <c r="C37" t="s">
        <v>173</v>
      </c>
      <c r="D37">
        <v>1424562.0991229999</v>
      </c>
      <c r="E37">
        <v>660434.22335099999</v>
      </c>
      <c r="F37" t="s">
        <v>126</v>
      </c>
      <c r="G37">
        <v>139.42734999999999</v>
      </c>
      <c r="H37" s="2" t="s">
        <v>60</v>
      </c>
      <c r="I37" t="s">
        <v>127</v>
      </c>
      <c r="J37" t="s">
        <v>62</v>
      </c>
      <c r="K37" t="s">
        <v>70</v>
      </c>
      <c r="L37" t="s">
        <v>552</v>
      </c>
      <c r="M37">
        <v>8968868</v>
      </c>
      <c r="N37">
        <v>-78.529736999999997</v>
      </c>
      <c r="O37">
        <v>42.223492999999998</v>
      </c>
      <c r="P37" t="s">
        <v>171</v>
      </c>
      <c r="Q37" s="1">
        <v>38200</v>
      </c>
      <c r="R37" t="s">
        <v>65</v>
      </c>
      <c r="S37">
        <v>971763</v>
      </c>
      <c r="T37">
        <v>1.2450479999999999</v>
      </c>
      <c r="U37">
        <v>5010001000378</v>
      </c>
      <c r="V37" t="s">
        <v>66</v>
      </c>
      <c r="W37">
        <v>46006</v>
      </c>
      <c r="X37" t="s">
        <v>67</v>
      </c>
      <c r="Y37" t="s">
        <v>68</v>
      </c>
      <c r="Z37" t="s">
        <v>69</v>
      </c>
      <c r="AA37" t="s">
        <v>70</v>
      </c>
      <c r="AB37" t="s">
        <v>70</v>
      </c>
      <c r="AC37" t="s">
        <v>171</v>
      </c>
      <c r="AD37">
        <v>5010001</v>
      </c>
      <c r="AE37">
        <v>2</v>
      </c>
      <c r="AF37" t="s">
        <v>115</v>
      </c>
      <c r="AG37" t="s">
        <v>116</v>
      </c>
      <c r="AH37">
        <v>62</v>
      </c>
      <c r="AI37" t="s">
        <v>117</v>
      </c>
      <c r="AJ37" t="s">
        <v>118</v>
      </c>
      <c r="AK37" t="s">
        <v>117</v>
      </c>
      <c r="AL37">
        <v>5.3</v>
      </c>
      <c r="AM37" t="s">
        <v>119</v>
      </c>
      <c r="AN37">
        <v>5</v>
      </c>
      <c r="AO37" t="s">
        <v>120</v>
      </c>
      <c r="AP37" t="s">
        <v>77</v>
      </c>
      <c r="AQ37" t="s">
        <v>78</v>
      </c>
      <c r="AR37" t="s">
        <v>79</v>
      </c>
      <c r="AS37" t="s">
        <v>80</v>
      </c>
      <c r="AT37" t="s">
        <v>70</v>
      </c>
      <c r="AU37" t="s">
        <v>81</v>
      </c>
      <c r="AV37" t="s">
        <v>70</v>
      </c>
      <c r="AW37" t="s">
        <v>70</v>
      </c>
      <c r="AX37" t="s">
        <v>70</v>
      </c>
      <c r="AY37" t="s">
        <v>82</v>
      </c>
      <c r="AZ37" t="s">
        <v>83</v>
      </c>
      <c r="BA37">
        <v>49201</v>
      </c>
      <c r="BB37" t="s">
        <v>69</v>
      </c>
      <c r="BC37" t="s">
        <v>90</v>
      </c>
      <c r="BD37" t="s">
        <v>91</v>
      </c>
      <c r="BE37" t="s">
        <v>90</v>
      </c>
      <c r="BF37" t="s">
        <v>86</v>
      </c>
    </row>
    <row r="38" spans="1:58" x14ac:dyDescent="0.3">
      <c r="A38">
        <v>36</v>
      </c>
      <c r="B38" t="s">
        <v>57</v>
      </c>
      <c r="C38" t="s">
        <v>174</v>
      </c>
      <c r="D38">
        <v>1397971.357608</v>
      </c>
      <c r="E38">
        <v>643425.25056800002</v>
      </c>
      <c r="F38" t="s">
        <v>59</v>
      </c>
      <c r="G38">
        <v>131.64446100000001</v>
      </c>
      <c r="H38" s="2" t="s">
        <v>60</v>
      </c>
      <c r="I38" t="s">
        <v>127</v>
      </c>
      <c r="J38" t="s">
        <v>62</v>
      </c>
      <c r="K38" t="s">
        <v>70</v>
      </c>
      <c r="L38" t="s">
        <v>552</v>
      </c>
      <c r="M38">
        <v>8969248</v>
      </c>
      <c r="N38">
        <v>-78.885909999999996</v>
      </c>
      <c r="O38">
        <v>42.116943999999997</v>
      </c>
      <c r="P38" t="s">
        <v>94</v>
      </c>
      <c r="Q38" s="1">
        <v>38200</v>
      </c>
      <c r="R38" t="s">
        <v>65</v>
      </c>
      <c r="S38">
        <v>947071</v>
      </c>
      <c r="T38">
        <v>2.465633</v>
      </c>
      <c r="U38">
        <v>5010001000455</v>
      </c>
      <c r="V38" t="s">
        <v>66</v>
      </c>
      <c r="W38">
        <v>46006</v>
      </c>
      <c r="X38" t="s">
        <v>67</v>
      </c>
      <c r="Y38" t="s">
        <v>68</v>
      </c>
      <c r="Z38" t="s">
        <v>69</v>
      </c>
      <c r="AA38" t="s">
        <v>70</v>
      </c>
      <c r="AB38" t="s">
        <v>70</v>
      </c>
      <c r="AC38" t="s">
        <v>94</v>
      </c>
      <c r="AD38">
        <v>5010001</v>
      </c>
      <c r="AE38">
        <v>3</v>
      </c>
      <c r="AF38" t="s">
        <v>95</v>
      </c>
      <c r="AG38" t="s">
        <v>96</v>
      </c>
      <c r="AH38">
        <v>60</v>
      </c>
      <c r="AI38" t="s">
        <v>97</v>
      </c>
      <c r="AJ38" t="s">
        <v>98</v>
      </c>
      <c r="AK38" t="s">
        <v>97</v>
      </c>
      <c r="AL38">
        <v>8.1</v>
      </c>
      <c r="AM38" t="s">
        <v>75</v>
      </c>
      <c r="AN38">
        <v>8</v>
      </c>
      <c r="AO38" t="s">
        <v>76</v>
      </c>
      <c r="AP38" t="s">
        <v>77</v>
      </c>
      <c r="AQ38" t="s">
        <v>78</v>
      </c>
      <c r="AR38" t="s">
        <v>79</v>
      </c>
      <c r="AS38" t="s">
        <v>80</v>
      </c>
      <c r="AT38" t="s">
        <v>70</v>
      </c>
      <c r="AU38" t="s">
        <v>143</v>
      </c>
      <c r="AV38" t="s">
        <v>70</v>
      </c>
      <c r="AW38" t="s">
        <v>70</v>
      </c>
      <c r="AX38" t="s">
        <v>70</v>
      </c>
      <c r="AY38" t="s">
        <v>82</v>
      </c>
      <c r="AZ38" t="s">
        <v>83</v>
      </c>
      <c r="BA38">
        <v>51678</v>
      </c>
      <c r="BB38" t="s">
        <v>69</v>
      </c>
      <c r="BC38" t="s">
        <v>84</v>
      </c>
      <c r="BD38" t="s">
        <v>85</v>
      </c>
      <c r="BE38" t="s">
        <v>84</v>
      </c>
      <c r="BF38" t="s">
        <v>86</v>
      </c>
    </row>
    <row r="39" spans="1:58" x14ac:dyDescent="0.3">
      <c r="A39">
        <v>37</v>
      </c>
      <c r="B39" t="s">
        <v>57</v>
      </c>
      <c r="C39" t="s">
        <v>175</v>
      </c>
      <c r="D39">
        <v>1432619.8541999999</v>
      </c>
      <c r="E39">
        <v>644001.33704599994</v>
      </c>
      <c r="F39" t="s">
        <v>107</v>
      </c>
      <c r="G39">
        <v>121.69753900000001</v>
      </c>
      <c r="H39" s="2" t="s">
        <v>60</v>
      </c>
      <c r="I39" t="s">
        <v>127</v>
      </c>
      <c r="J39" t="s">
        <v>62</v>
      </c>
      <c r="K39" t="s">
        <v>70</v>
      </c>
      <c r="L39" t="s">
        <v>552</v>
      </c>
      <c r="M39">
        <v>8969946</v>
      </c>
      <c r="N39">
        <v>-78.469898999999998</v>
      </c>
      <c r="O39">
        <v>42.065857000000001</v>
      </c>
      <c r="P39" t="s">
        <v>139</v>
      </c>
      <c r="Q39" s="1">
        <v>38200</v>
      </c>
      <c r="R39" t="s">
        <v>65</v>
      </c>
      <c r="S39">
        <v>1209386</v>
      </c>
      <c r="T39">
        <v>3.8050009999999999</v>
      </c>
      <c r="U39">
        <v>5010001000078</v>
      </c>
      <c r="V39" t="s">
        <v>66</v>
      </c>
      <c r="W39">
        <v>55800</v>
      </c>
      <c r="X39" t="s">
        <v>140</v>
      </c>
      <c r="Y39" t="s">
        <v>141</v>
      </c>
      <c r="Z39" t="s">
        <v>69</v>
      </c>
      <c r="AA39" t="s">
        <v>142</v>
      </c>
      <c r="AB39" t="s">
        <v>139</v>
      </c>
      <c r="AC39" t="s">
        <v>139</v>
      </c>
      <c r="AD39">
        <v>5010001</v>
      </c>
      <c r="AE39">
        <v>6</v>
      </c>
      <c r="AF39" t="s">
        <v>115</v>
      </c>
      <c r="AG39" t="s">
        <v>116</v>
      </c>
      <c r="AH39">
        <v>62</v>
      </c>
      <c r="AI39" t="s">
        <v>117</v>
      </c>
      <c r="AJ39" t="s">
        <v>118</v>
      </c>
      <c r="AK39" t="s">
        <v>117</v>
      </c>
      <c r="AL39">
        <v>5.3</v>
      </c>
      <c r="AM39" t="s">
        <v>119</v>
      </c>
      <c r="AN39">
        <v>5</v>
      </c>
      <c r="AO39" t="s">
        <v>120</v>
      </c>
      <c r="AP39" t="s">
        <v>77</v>
      </c>
      <c r="AQ39" t="s">
        <v>78</v>
      </c>
      <c r="AR39" t="s">
        <v>79</v>
      </c>
      <c r="AS39" t="s">
        <v>80</v>
      </c>
      <c r="AT39" t="s">
        <v>70</v>
      </c>
      <c r="AU39" t="s">
        <v>81</v>
      </c>
      <c r="AV39" t="s">
        <v>70</v>
      </c>
      <c r="AW39" t="s">
        <v>70</v>
      </c>
      <c r="AX39" t="s">
        <v>70</v>
      </c>
      <c r="AY39" t="s">
        <v>147</v>
      </c>
      <c r="AZ39" t="s">
        <v>83</v>
      </c>
      <c r="BA39">
        <v>63428</v>
      </c>
      <c r="BB39" t="s">
        <v>69</v>
      </c>
      <c r="BC39" t="s">
        <v>109</v>
      </c>
      <c r="BD39" t="s">
        <v>144</v>
      </c>
      <c r="BE39" t="s">
        <v>144</v>
      </c>
      <c r="BF39" t="s">
        <v>86</v>
      </c>
    </row>
    <row r="40" spans="1:58" x14ac:dyDescent="0.3">
      <c r="A40">
        <v>38</v>
      </c>
      <c r="B40" t="s">
        <v>57</v>
      </c>
      <c r="C40" t="s">
        <v>176</v>
      </c>
      <c r="D40">
        <v>1381349.0287659999</v>
      </c>
      <c r="E40">
        <v>654691.40788399999</v>
      </c>
      <c r="F40" t="s">
        <v>126</v>
      </c>
      <c r="G40">
        <v>139.42734999999999</v>
      </c>
      <c r="H40" s="2" t="s">
        <v>60</v>
      </c>
      <c r="I40" t="s">
        <v>127</v>
      </c>
      <c r="J40" t="s">
        <v>62</v>
      </c>
      <c r="K40" t="s">
        <v>70</v>
      </c>
      <c r="L40" t="s">
        <v>552</v>
      </c>
      <c r="M40">
        <v>15445073</v>
      </c>
      <c r="N40">
        <v>-79.060776000000004</v>
      </c>
      <c r="O40">
        <v>42.242555000000003</v>
      </c>
      <c r="P40" t="s">
        <v>70</v>
      </c>
      <c r="Q40" s="1">
        <v>38200</v>
      </c>
      <c r="R40" t="s">
        <v>65</v>
      </c>
      <c r="S40" t="s">
        <v>70</v>
      </c>
      <c r="T40">
        <v>2.8055500000000002</v>
      </c>
      <c r="U40">
        <v>5010002000231</v>
      </c>
      <c r="V40" t="s">
        <v>66</v>
      </c>
      <c r="W40">
        <v>46006</v>
      </c>
      <c r="X40" t="s">
        <v>67</v>
      </c>
      <c r="Y40" t="s">
        <v>68</v>
      </c>
      <c r="Z40" t="s">
        <v>69</v>
      </c>
      <c r="AA40" t="s">
        <v>70</v>
      </c>
      <c r="AB40" t="s">
        <v>70</v>
      </c>
      <c r="AC40" t="s">
        <v>70</v>
      </c>
      <c r="AD40">
        <v>5010002</v>
      </c>
      <c r="AE40">
        <v>2</v>
      </c>
      <c r="AF40" t="s">
        <v>71</v>
      </c>
      <c r="AG40" t="s">
        <v>72</v>
      </c>
      <c r="AH40">
        <v>61</v>
      </c>
      <c r="AI40" t="s">
        <v>73</v>
      </c>
      <c r="AJ40" t="s">
        <v>74</v>
      </c>
      <c r="AK40" t="s">
        <v>73</v>
      </c>
      <c r="AL40">
        <v>8.1</v>
      </c>
      <c r="AM40" t="s">
        <v>75</v>
      </c>
      <c r="AN40">
        <v>8</v>
      </c>
      <c r="AO40" t="s">
        <v>76</v>
      </c>
      <c r="AP40" t="s">
        <v>77</v>
      </c>
      <c r="AQ40" t="s">
        <v>78</v>
      </c>
      <c r="AR40" t="s">
        <v>79</v>
      </c>
      <c r="AS40" t="s">
        <v>80</v>
      </c>
      <c r="AT40" t="s">
        <v>70</v>
      </c>
      <c r="AU40" t="s">
        <v>81</v>
      </c>
      <c r="AV40" t="s">
        <v>70</v>
      </c>
      <c r="AW40" t="s">
        <v>70</v>
      </c>
      <c r="AX40" t="s">
        <v>70</v>
      </c>
      <c r="AY40" t="s">
        <v>82</v>
      </c>
      <c r="AZ40" t="s">
        <v>83</v>
      </c>
      <c r="BA40">
        <v>50203</v>
      </c>
      <c r="BB40" t="s">
        <v>69</v>
      </c>
      <c r="BC40" t="s">
        <v>90</v>
      </c>
      <c r="BD40" t="s">
        <v>91</v>
      </c>
      <c r="BE40" t="s">
        <v>90</v>
      </c>
      <c r="BF40" t="s">
        <v>86</v>
      </c>
    </row>
    <row r="41" spans="1:58" x14ac:dyDescent="0.3">
      <c r="A41">
        <v>39</v>
      </c>
      <c r="B41" t="s">
        <v>57</v>
      </c>
      <c r="C41" t="s">
        <v>177</v>
      </c>
      <c r="D41">
        <v>1445979.5078469999</v>
      </c>
      <c r="E41">
        <v>639185.11263900006</v>
      </c>
      <c r="F41" t="s">
        <v>107</v>
      </c>
      <c r="G41">
        <v>121.69753900000001</v>
      </c>
      <c r="H41" s="2" t="s">
        <v>60</v>
      </c>
      <c r="I41" t="s">
        <v>127</v>
      </c>
      <c r="J41" t="s">
        <v>62</v>
      </c>
      <c r="K41" t="s">
        <v>70</v>
      </c>
      <c r="L41" t="s">
        <v>552</v>
      </c>
      <c r="M41">
        <v>8969554</v>
      </c>
      <c r="N41">
        <v>-78.320993000000001</v>
      </c>
      <c r="O41">
        <v>42.001539000000001</v>
      </c>
      <c r="P41" t="s">
        <v>178</v>
      </c>
      <c r="Q41" s="1">
        <v>38200</v>
      </c>
      <c r="R41" t="s">
        <v>65</v>
      </c>
      <c r="S41">
        <v>959522</v>
      </c>
      <c r="T41">
        <v>0.91110599999999997</v>
      </c>
      <c r="U41">
        <v>5010001000255</v>
      </c>
      <c r="V41" t="s">
        <v>66</v>
      </c>
      <c r="W41">
        <v>46006</v>
      </c>
      <c r="X41" t="s">
        <v>67</v>
      </c>
      <c r="Y41" t="s">
        <v>68</v>
      </c>
      <c r="Z41" t="s">
        <v>69</v>
      </c>
      <c r="AA41" t="s">
        <v>70</v>
      </c>
      <c r="AB41" t="s">
        <v>70</v>
      </c>
      <c r="AC41" t="s">
        <v>178</v>
      </c>
      <c r="AD41">
        <v>5010001</v>
      </c>
      <c r="AE41">
        <v>4</v>
      </c>
      <c r="AF41" t="s">
        <v>115</v>
      </c>
      <c r="AG41" t="s">
        <v>116</v>
      </c>
      <c r="AH41">
        <v>62</v>
      </c>
      <c r="AI41" t="s">
        <v>117</v>
      </c>
      <c r="AJ41" t="s">
        <v>118</v>
      </c>
      <c r="AK41" t="s">
        <v>117</v>
      </c>
      <c r="AL41">
        <v>5.3</v>
      </c>
      <c r="AM41" t="s">
        <v>119</v>
      </c>
      <c r="AN41">
        <v>5</v>
      </c>
      <c r="AO41" t="s">
        <v>120</v>
      </c>
      <c r="AP41" t="s">
        <v>77</v>
      </c>
      <c r="AQ41" t="s">
        <v>78</v>
      </c>
      <c r="AR41" t="s">
        <v>79</v>
      </c>
      <c r="AS41" t="s">
        <v>80</v>
      </c>
      <c r="AT41" t="s">
        <v>70</v>
      </c>
      <c r="AU41" t="s">
        <v>81</v>
      </c>
      <c r="AV41" t="s">
        <v>70</v>
      </c>
      <c r="AW41" t="s">
        <v>70</v>
      </c>
      <c r="AX41" t="s">
        <v>70</v>
      </c>
      <c r="AY41" t="s">
        <v>82</v>
      </c>
      <c r="AZ41" t="s">
        <v>83</v>
      </c>
      <c r="BA41">
        <v>49551</v>
      </c>
      <c r="BB41" t="s">
        <v>69</v>
      </c>
      <c r="BC41" t="s">
        <v>84</v>
      </c>
      <c r="BD41" t="s">
        <v>85</v>
      </c>
      <c r="BE41" t="s">
        <v>84</v>
      </c>
      <c r="BF41" t="s">
        <v>86</v>
      </c>
    </row>
    <row r="42" spans="1:58" x14ac:dyDescent="0.3">
      <c r="A42">
        <v>40</v>
      </c>
      <c r="B42" t="s">
        <v>57</v>
      </c>
      <c r="C42" t="s">
        <v>179</v>
      </c>
      <c r="D42">
        <v>1368757.0686860001</v>
      </c>
      <c r="E42">
        <v>628847.95400599996</v>
      </c>
      <c r="F42" t="s">
        <v>59</v>
      </c>
      <c r="G42">
        <v>131.64446100000001</v>
      </c>
      <c r="H42" s="2" t="s">
        <v>60</v>
      </c>
      <c r="I42" t="s">
        <v>127</v>
      </c>
      <c r="J42" t="s">
        <v>62</v>
      </c>
      <c r="K42" t="s">
        <v>70</v>
      </c>
      <c r="L42" t="s">
        <v>552</v>
      </c>
      <c r="M42">
        <v>15445123</v>
      </c>
      <c r="N42">
        <v>-79.267216000000005</v>
      </c>
      <c r="O42">
        <v>42.034945</v>
      </c>
      <c r="P42" t="s">
        <v>180</v>
      </c>
      <c r="Q42" s="1">
        <v>38200</v>
      </c>
      <c r="R42" t="s">
        <v>65</v>
      </c>
      <c r="S42">
        <v>1188679</v>
      </c>
      <c r="T42">
        <v>6.8227960000000003</v>
      </c>
      <c r="U42">
        <v>5010002000085</v>
      </c>
      <c r="V42" t="s">
        <v>66</v>
      </c>
      <c r="W42">
        <v>46006</v>
      </c>
      <c r="X42" t="s">
        <v>67</v>
      </c>
      <c r="Y42" t="s">
        <v>68</v>
      </c>
      <c r="Z42" t="s">
        <v>69</v>
      </c>
      <c r="AA42" t="s">
        <v>70</v>
      </c>
      <c r="AB42" t="s">
        <v>70</v>
      </c>
      <c r="AC42" t="s">
        <v>180</v>
      </c>
      <c r="AD42">
        <v>5010002</v>
      </c>
      <c r="AE42">
        <v>3</v>
      </c>
      <c r="AF42" t="s">
        <v>71</v>
      </c>
      <c r="AG42" t="s">
        <v>72</v>
      </c>
      <c r="AH42">
        <v>61</v>
      </c>
      <c r="AI42" t="s">
        <v>73</v>
      </c>
      <c r="AJ42" t="s">
        <v>74</v>
      </c>
      <c r="AK42" t="s">
        <v>73</v>
      </c>
      <c r="AL42">
        <v>8.1</v>
      </c>
      <c r="AM42" t="s">
        <v>75</v>
      </c>
      <c r="AN42">
        <v>8</v>
      </c>
      <c r="AO42" t="s">
        <v>76</v>
      </c>
      <c r="AP42" t="s">
        <v>77</v>
      </c>
      <c r="AQ42" t="s">
        <v>78</v>
      </c>
      <c r="AR42" t="s">
        <v>79</v>
      </c>
      <c r="AS42" t="s">
        <v>80</v>
      </c>
      <c r="AT42" t="s">
        <v>70</v>
      </c>
      <c r="AU42" t="s">
        <v>81</v>
      </c>
      <c r="AV42" t="s">
        <v>70</v>
      </c>
      <c r="AW42" t="s">
        <v>70</v>
      </c>
      <c r="AX42" t="s">
        <v>70</v>
      </c>
      <c r="AY42" t="s">
        <v>82</v>
      </c>
      <c r="AZ42" t="s">
        <v>83</v>
      </c>
      <c r="BA42">
        <v>50230</v>
      </c>
      <c r="BB42" t="s">
        <v>69</v>
      </c>
      <c r="BC42" t="s">
        <v>84</v>
      </c>
      <c r="BD42" t="s">
        <v>85</v>
      </c>
      <c r="BE42" t="s">
        <v>84</v>
      </c>
      <c r="BF42" t="s">
        <v>86</v>
      </c>
    </row>
    <row r="43" spans="1:58" x14ac:dyDescent="0.3">
      <c r="A43">
        <v>41</v>
      </c>
      <c r="B43" t="s">
        <v>57</v>
      </c>
      <c r="C43" t="s">
        <v>181</v>
      </c>
      <c r="D43">
        <v>1390431.558465</v>
      </c>
      <c r="E43">
        <v>663970.475293</v>
      </c>
      <c r="F43" t="s">
        <v>126</v>
      </c>
      <c r="G43">
        <v>139.42734999999999</v>
      </c>
      <c r="H43" s="2" t="s">
        <v>60</v>
      </c>
      <c r="I43" t="s">
        <v>127</v>
      </c>
      <c r="J43" t="s">
        <v>62</v>
      </c>
      <c r="K43" t="s">
        <v>70</v>
      </c>
      <c r="L43" t="s">
        <v>552</v>
      </c>
      <c r="M43">
        <v>15444403</v>
      </c>
      <c r="N43">
        <v>-78.931550000000001</v>
      </c>
      <c r="O43">
        <v>42.309753000000001</v>
      </c>
      <c r="P43" t="s">
        <v>108</v>
      </c>
      <c r="Q43" s="1">
        <v>38200</v>
      </c>
      <c r="R43" t="s">
        <v>65</v>
      </c>
      <c r="S43">
        <v>1210156</v>
      </c>
      <c r="T43">
        <v>9.8935630000000003</v>
      </c>
      <c r="U43">
        <v>5010002000050</v>
      </c>
      <c r="V43" t="s">
        <v>66</v>
      </c>
      <c r="W43">
        <v>46006</v>
      </c>
      <c r="X43" t="s">
        <v>67</v>
      </c>
      <c r="Y43" t="s">
        <v>68</v>
      </c>
      <c r="Z43" t="s">
        <v>69</v>
      </c>
      <c r="AA43" t="s">
        <v>70</v>
      </c>
      <c r="AB43" t="s">
        <v>70</v>
      </c>
      <c r="AC43" t="s">
        <v>108</v>
      </c>
      <c r="AD43">
        <v>5010002</v>
      </c>
      <c r="AE43">
        <v>2</v>
      </c>
      <c r="AF43" t="s">
        <v>95</v>
      </c>
      <c r="AG43" t="s">
        <v>96</v>
      </c>
      <c r="AH43">
        <v>60</v>
      </c>
      <c r="AI43" t="s">
        <v>97</v>
      </c>
      <c r="AJ43" t="s">
        <v>98</v>
      </c>
      <c r="AK43" t="s">
        <v>97</v>
      </c>
      <c r="AL43">
        <v>8.1</v>
      </c>
      <c r="AM43" t="s">
        <v>75</v>
      </c>
      <c r="AN43">
        <v>8</v>
      </c>
      <c r="AO43" t="s">
        <v>76</v>
      </c>
      <c r="AP43" t="s">
        <v>77</v>
      </c>
      <c r="AQ43" t="s">
        <v>78</v>
      </c>
      <c r="AR43" t="s">
        <v>79</v>
      </c>
      <c r="AS43" t="s">
        <v>80</v>
      </c>
      <c r="AT43" t="s">
        <v>70</v>
      </c>
      <c r="AU43" t="s">
        <v>81</v>
      </c>
      <c r="AV43" t="s">
        <v>70</v>
      </c>
      <c r="AW43" t="s">
        <v>70</v>
      </c>
      <c r="AX43" t="s">
        <v>70</v>
      </c>
      <c r="AY43" t="s">
        <v>82</v>
      </c>
      <c r="AZ43" t="s">
        <v>83</v>
      </c>
      <c r="BA43">
        <v>49934</v>
      </c>
      <c r="BB43" t="s">
        <v>69</v>
      </c>
      <c r="BC43" t="s">
        <v>90</v>
      </c>
      <c r="BD43" t="s">
        <v>91</v>
      </c>
      <c r="BE43" t="s">
        <v>90</v>
      </c>
      <c r="BF43" t="s">
        <v>86</v>
      </c>
    </row>
    <row r="44" spans="1:58" x14ac:dyDescent="0.3">
      <c r="A44">
        <v>42</v>
      </c>
      <c r="B44" t="s">
        <v>57</v>
      </c>
      <c r="C44" t="s">
        <v>182</v>
      </c>
      <c r="D44">
        <v>1356828.0135220001</v>
      </c>
      <c r="E44">
        <v>640977.20111400005</v>
      </c>
      <c r="F44" t="s">
        <v>126</v>
      </c>
      <c r="G44">
        <v>139.42734999999999</v>
      </c>
      <c r="H44" s="2" t="s">
        <v>60</v>
      </c>
      <c r="I44" t="s">
        <v>127</v>
      </c>
      <c r="J44" t="s">
        <v>62</v>
      </c>
      <c r="K44" t="s">
        <v>70</v>
      </c>
      <c r="L44" t="s">
        <v>552</v>
      </c>
      <c r="M44">
        <v>15444915</v>
      </c>
      <c r="N44">
        <v>-79.384422999999998</v>
      </c>
      <c r="O44">
        <v>42.160339999999998</v>
      </c>
      <c r="P44" t="s">
        <v>70</v>
      </c>
      <c r="Q44" s="1">
        <v>38200</v>
      </c>
      <c r="R44" t="s">
        <v>65</v>
      </c>
      <c r="S44" t="s">
        <v>70</v>
      </c>
      <c r="T44">
        <v>1.417548</v>
      </c>
      <c r="U44">
        <v>5010002000291</v>
      </c>
      <c r="V44" t="s">
        <v>66</v>
      </c>
      <c r="W44">
        <v>46006</v>
      </c>
      <c r="X44" t="s">
        <v>67</v>
      </c>
      <c r="Y44" t="s">
        <v>68</v>
      </c>
      <c r="Z44" t="s">
        <v>69</v>
      </c>
      <c r="AA44" t="s">
        <v>70</v>
      </c>
      <c r="AB44" t="s">
        <v>70</v>
      </c>
      <c r="AC44" t="s">
        <v>70</v>
      </c>
      <c r="AD44">
        <v>5010002</v>
      </c>
      <c r="AE44">
        <v>2</v>
      </c>
      <c r="AF44" t="s">
        <v>71</v>
      </c>
      <c r="AG44" t="s">
        <v>72</v>
      </c>
      <c r="AH44">
        <v>61</v>
      </c>
      <c r="AI44" t="s">
        <v>73</v>
      </c>
      <c r="AJ44" t="s">
        <v>74</v>
      </c>
      <c r="AK44" t="s">
        <v>73</v>
      </c>
      <c r="AL44">
        <v>8.1</v>
      </c>
      <c r="AM44" t="s">
        <v>75</v>
      </c>
      <c r="AN44">
        <v>8</v>
      </c>
      <c r="AO44" t="s">
        <v>76</v>
      </c>
      <c r="AP44" t="s">
        <v>77</v>
      </c>
      <c r="AQ44" t="s">
        <v>78</v>
      </c>
      <c r="AR44" t="s">
        <v>79</v>
      </c>
      <c r="AS44" t="s">
        <v>80</v>
      </c>
      <c r="AT44" t="s">
        <v>70</v>
      </c>
      <c r="AU44" t="s">
        <v>81</v>
      </c>
      <c r="AV44" t="s">
        <v>70</v>
      </c>
      <c r="AW44" t="s">
        <v>70</v>
      </c>
      <c r="AX44" t="s">
        <v>70</v>
      </c>
      <c r="AY44" t="s">
        <v>147</v>
      </c>
      <c r="AZ44" t="s">
        <v>83</v>
      </c>
      <c r="BA44">
        <v>60682</v>
      </c>
      <c r="BB44" t="s">
        <v>69</v>
      </c>
      <c r="BC44" t="s">
        <v>90</v>
      </c>
      <c r="BD44" t="s">
        <v>91</v>
      </c>
      <c r="BE44" t="s">
        <v>90</v>
      </c>
      <c r="BF44" t="s">
        <v>86</v>
      </c>
    </row>
    <row r="45" spans="1:58" x14ac:dyDescent="0.3">
      <c r="A45">
        <v>43</v>
      </c>
      <c r="B45" t="s">
        <v>57</v>
      </c>
      <c r="C45" t="s">
        <v>183</v>
      </c>
      <c r="D45">
        <v>1332724.3266789999</v>
      </c>
      <c r="E45">
        <v>622660.71541299997</v>
      </c>
      <c r="F45" t="s">
        <v>126</v>
      </c>
      <c r="G45">
        <v>139.42734999999999</v>
      </c>
      <c r="H45" s="2" t="s">
        <v>60</v>
      </c>
      <c r="I45" t="s">
        <v>127</v>
      </c>
      <c r="J45" t="s">
        <v>62</v>
      </c>
      <c r="K45" t="s">
        <v>70</v>
      </c>
      <c r="L45" t="s">
        <v>552</v>
      </c>
      <c r="M45">
        <v>9049199</v>
      </c>
      <c r="N45">
        <v>-79.711851999999993</v>
      </c>
      <c r="O45">
        <v>42.036147999999997</v>
      </c>
      <c r="P45" t="s">
        <v>184</v>
      </c>
      <c r="Q45" s="1">
        <v>38200</v>
      </c>
      <c r="R45" t="s">
        <v>65</v>
      </c>
      <c r="S45">
        <v>943401</v>
      </c>
      <c r="T45">
        <v>0.43807000000000001</v>
      </c>
      <c r="U45">
        <v>5010004000263</v>
      </c>
      <c r="V45" t="s">
        <v>66</v>
      </c>
      <c r="W45">
        <v>46006</v>
      </c>
      <c r="X45" t="s">
        <v>67</v>
      </c>
      <c r="Y45" t="s">
        <v>68</v>
      </c>
      <c r="Z45" t="s">
        <v>69</v>
      </c>
      <c r="AA45" t="s">
        <v>70</v>
      </c>
      <c r="AB45" t="s">
        <v>70</v>
      </c>
      <c r="AC45" t="s">
        <v>184</v>
      </c>
      <c r="AD45">
        <v>5010004</v>
      </c>
      <c r="AE45">
        <v>2</v>
      </c>
      <c r="AF45" t="s">
        <v>71</v>
      </c>
      <c r="AG45" t="s">
        <v>72</v>
      </c>
      <c r="AH45">
        <v>61</v>
      </c>
      <c r="AI45" t="s">
        <v>73</v>
      </c>
      <c r="AJ45" t="s">
        <v>74</v>
      </c>
      <c r="AK45" t="s">
        <v>73</v>
      </c>
      <c r="AL45">
        <v>8.1</v>
      </c>
      <c r="AM45" t="s">
        <v>75</v>
      </c>
      <c r="AN45">
        <v>8</v>
      </c>
      <c r="AO45" t="s">
        <v>76</v>
      </c>
      <c r="AP45" t="s">
        <v>77</v>
      </c>
      <c r="AQ45" t="s">
        <v>78</v>
      </c>
      <c r="AR45" t="s">
        <v>79</v>
      </c>
      <c r="AS45" t="s">
        <v>80</v>
      </c>
      <c r="AT45" t="s">
        <v>70</v>
      </c>
      <c r="AU45" t="s">
        <v>81</v>
      </c>
      <c r="AV45" t="s">
        <v>70</v>
      </c>
      <c r="AW45" t="s">
        <v>70</v>
      </c>
      <c r="AX45" t="s">
        <v>70</v>
      </c>
      <c r="AY45" t="s">
        <v>82</v>
      </c>
      <c r="AZ45" t="s">
        <v>83</v>
      </c>
      <c r="BA45">
        <v>49904</v>
      </c>
      <c r="BB45" t="s">
        <v>69</v>
      </c>
      <c r="BC45" t="s">
        <v>90</v>
      </c>
      <c r="BD45" t="s">
        <v>91</v>
      </c>
      <c r="BE45" t="s">
        <v>90</v>
      </c>
      <c r="BF45" t="s">
        <v>86</v>
      </c>
    </row>
    <row r="46" spans="1:58" x14ac:dyDescent="0.3">
      <c r="A46">
        <v>44</v>
      </c>
      <c r="B46" t="s">
        <v>57</v>
      </c>
      <c r="C46" t="s">
        <v>185</v>
      </c>
      <c r="D46">
        <v>1347128.401423</v>
      </c>
      <c r="E46">
        <v>652679.25286799995</v>
      </c>
      <c r="F46" t="s">
        <v>88</v>
      </c>
      <c r="G46">
        <v>511.96421199999997</v>
      </c>
      <c r="H46" s="2" t="s">
        <v>60</v>
      </c>
      <c r="I46" t="s">
        <v>127</v>
      </c>
      <c r="J46" t="s">
        <v>62</v>
      </c>
      <c r="K46" t="s">
        <v>70</v>
      </c>
      <c r="L46" t="s">
        <v>552</v>
      </c>
      <c r="M46">
        <v>15444827</v>
      </c>
      <c r="N46">
        <v>-79.476151999999999</v>
      </c>
      <c r="O46">
        <v>42.278438000000001</v>
      </c>
      <c r="P46" t="s">
        <v>186</v>
      </c>
      <c r="Q46" s="1">
        <v>38200</v>
      </c>
      <c r="R46" t="s">
        <v>65</v>
      </c>
      <c r="S46">
        <v>943908</v>
      </c>
      <c r="T46">
        <v>11.195145999999999</v>
      </c>
      <c r="U46">
        <v>5010002000351</v>
      </c>
      <c r="V46" t="s">
        <v>66</v>
      </c>
      <c r="W46">
        <v>46006</v>
      </c>
      <c r="X46" t="s">
        <v>67</v>
      </c>
      <c r="Y46" t="s">
        <v>68</v>
      </c>
      <c r="Z46" t="s">
        <v>69</v>
      </c>
      <c r="AA46" t="s">
        <v>70</v>
      </c>
      <c r="AB46" t="s">
        <v>70</v>
      </c>
      <c r="AC46" t="s">
        <v>186</v>
      </c>
      <c r="AD46">
        <v>5010002</v>
      </c>
      <c r="AE46">
        <v>1</v>
      </c>
      <c r="AF46" t="s">
        <v>71</v>
      </c>
      <c r="AG46" t="s">
        <v>72</v>
      </c>
      <c r="AH46">
        <v>61</v>
      </c>
      <c r="AI46" t="s">
        <v>73</v>
      </c>
      <c r="AJ46" t="s">
        <v>74</v>
      </c>
      <c r="AK46" t="s">
        <v>73</v>
      </c>
      <c r="AL46">
        <v>8.1</v>
      </c>
      <c r="AM46" t="s">
        <v>75</v>
      </c>
      <c r="AN46">
        <v>8</v>
      </c>
      <c r="AO46" t="s">
        <v>76</v>
      </c>
      <c r="AP46" t="s">
        <v>77</v>
      </c>
      <c r="AQ46" t="s">
        <v>78</v>
      </c>
      <c r="AR46" t="s">
        <v>79</v>
      </c>
      <c r="AS46" t="s">
        <v>80</v>
      </c>
      <c r="AT46" t="s">
        <v>70</v>
      </c>
      <c r="AU46" t="s">
        <v>81</v>
      </c>
      <c r="AV46" t="s">
        <v>70</v>
      </c>
      <c r="AW46" t="s">
        <v>70</v>
      </c>
      <c r="AX46" t="s">
        <v>70</v>
      </c>
      <c r="AY46" t="s">
        <v>82</v>
      </c>
      <c r="AZ46" t="s">
        <v>83</v>
      </c>
      <c r="BA46">
        <v>50087</v>
      </c>
      <c r="BB46" t="s">
        <v>69</v>
      </c>
      <c r="BC46" t="s">
        <v>90</v>
      </c>
      <c r="BD46" t="s">
        <v>91</v>
      </c>
      <c r="BE46" t="s">
        <v>90</v>
      </c>
      <c r="BF46" t="s">
        <v>86</v>
      </c>
    </row>
    <row r="47" spans="1:58" x14ac:dyDescent="0.3">
      <c r="A47">
        <v>45</v>
      </c>
      <c r="B47" t="s">
        <v>57</v>
      </c>
      <c r="C47" t="s">
        <v>187</v>
      </c>
      <c r="D47">
        <v>1441634.271495</v>
      </c>
      <c r="E47">
        <v>667410.55047400005</v>
      </c>
      <c r="F47" t="s">
        <v>126</v>
      </c>
      <c r="G47">
        <v>139.42734999999999</v>
      </c>
      <c r="H47" s="2" t="s">
        <v>60</v>
      </c>
      <c r="I47" t="s">
        <v>127</v>
      </c>
      <c r="J47" t="s">
        <v>62</v>
      </c>
      <c r="K47" t="s">
        <v>70</v>
      </c>
      <c r="L47" t="s">
        <v>552</v>
      </c>
      <c r="M47">
        <v>8968812</v>
      </c>
      <c r="N47">
        <v>-78.309399999999997</v>
      </c>
      <c r="O47">
        <v>42.256732</v>
      </c>
      <c r="P47" t="s">
        <v>70</v>
      </c>
      <c r="Q47" s="1">
        <v>38200</v>
      </c>
      <c r="R47" t="s">
        <v>65</v>
      </c>
      <c r="S47" t="s">
        <v>70</v>
      </c>
      <c r="T47">
        <v>4.4258059999999997</v>
      </c>
      <c r="U47">
        <v>5010001001252</v>
      </c>
      <c r="V47" t="s">
        <v>66</v>
      </c>
      <c r="W47">
        <v>46006</v>
      </c>
      <c r="X47" t="s">
        <v>67</v>
      </c>
      <c r="Y47" t="s">
        <v>68</v>
      </c>
      <c r="Z47" t="s">
        <v>69</v>
      </c>
      <c r="AA47" t="s">
        <v>70</v>
      </c>
      <c r="AB47" t="s">
        <v>70</v>
      </c>
      <c r="AC47" t="s">
        <v>70</v>
      </c>
      <c r="AD47">
        <v>5010001</v>
      </c>
      <c r="AE47">
        <v>2</v>
      </c>
      <c r="AF47" t="s">
        <v>101</v>
      </c>
      <c r="AG47" t="s">
        <v>102</v>
      </c>
      <c r="AH47">
        <v>60</v>
      </c>
      <c r="AI47" t="s">
        <v>97</v>
      </c>
      <c r="AJ47" t="s">
        <v>98</v>
      </c>
      <c r="AK47" t="s">
        <v>97</v>
      </c>
      <c r="AL47">
        <v>8.1</v>
      </c>
      <c r="AM47" t="s">
        <v>75</v>
      </c>
      <c r="AN47">
        <v>8</v>
      </c>
      <c r="AO47" t="s">
        <v>76</v>
      </c>
      <c r="AP47" t="s">
        <v>77</v>
      </c>
      <c r="AQ47" t="s">
        <v>78</v>
      </c>
      <c r="AR47" t="s">
        <v>79</v>
      </c>
      <c r="AS47" t="s">
        <v>80</v>
      </c>
      <c r="AT47" t="s">
        <v>70</v>
      </c>
      <c r="AU47" t="s">
        <v>81</v>
      </c>
      <c r="AV47" t="s">
        <v>70</v>
      </c>
      <c r="AW47" t="s">
        <v>70</v>
      </c>
      <c r="AX47" t="s">
        <v>70</v>
      </c>
      <c r="AY47" t="s">
        <v>82</v>
      </c>
      <c r="AZ47" t="s">
        <v>83</v>
      </c>
      <c r="BA47">
        <v>49169</v>
      </c>
      <c r="BB47" t="s">
        <v>69</v>
      </c>
      <c r="BC47" t="s">
        <v>90</v>
      </c>
      <c r="BD47" t="s">
        <v>91</v>
      </c>
      <c r="BE47" t="s">
        <v>90</v>
      </c>
      <c r="BF47" t="s">
        <v>86</v>
      </c>
    </row>
    <row r="48" spans="1:58" x14ac:dyDescent="0.3">
      <c r="A48">
        <v>46</v>
      </c>
      <c r="B48" t="s">
        <v>57</v>
      </c>
      <c r="C48" t="s">
        <v>188</v>
      </c>
      <c r="D48">
        <v>1360552.3330260001</v>
      </c>
      <c r="E48">
        <v>651530.20392400003</v>
      </c>
      <c r="F48" t="s">
        <v>59</v>
      </c>
      <c r="G48">
        <v>131.64446100000001</v>
      </c>
      <c r="H48" s="2" t="s">
        <v>60</v>
      </c>
      <c r="I48" t="s">
        <v>127</v>
      </c>
      <c r="J48" t="s">
        <v>62</v>
      </c>
      <c r="K48" t="s">
        <v>70</v>
      </c>
      <c r="L48" t="s">
        <v>552</v>
      </c>
      <c r="M48">
        <v>15445081</v>
      </c>
      <c r="N48">
        <v>-79.31729</v>
      </c>
      <c r="O48">
        <v>42.247453</v>
      </c>
      <c r="P48" t="s">
        <v>105</v>
      </c>
      <c r="Q48" s="1">
        <v>38200</v>
      </c>
      <c r="R48" t="s">
        <v>65</v>
      </c>
      <c r="S48">
        <v>945972</v>
      </c>
      <c r="T48">
        <v>2.959015</v>
      </c>
      <c r="U48">
        <v>5010002000073</v>
      </c>
      <c r="V48" t="s">
        <v>66</v>
      </c>
      <c r="W48">
        <v>46006</v>
      </c>
      <c r="X48" t="s">
        <v>67</v>
      </c>
      <c r="Y48" t="s">
        <v>68</v>
      </c>
      <c r="Z48" t="s">
        <v>69</v>
      </c>
      <c r="AA48" t="s">
        <v>70</v>
      </c>
      <c r="AB48" t="s">
        <v>70</v>
      </c>
      <c r="AC48" t="s">
        <v>105</v>
      </c>
      <c r="AD48">
        <v>5010002</v>
      </c>
      <c r="AE48">
        <v>3</v>
      </c>
      <c r="AF48" t="s">
        <v>71</v>
      </c>
      <c r="AG48" t="s">
        <v>72</v>
      </c>
      <c r="AH48">
        <v>61</v>
      </c>
      <c r="AI48" t="s">
        <v>73</v>
      </c>
      <c r="AJ48" t="s">
        <v>74</v>
      </c>
      <c r="AK48" t="s">
        <v>73</v>
      </c>
      <c r="AL48">
        <v>8.1</v>
      </c>
      <c r="AM48" t="s">
        <v>75</v>
      </c>
      <c r="AN48">
        <v>8</v>
      </c>
      <c r="AO48" t="s">
        <v>76</v>
      </c>
      <c r="AP48" t="s">
        <v>77</v>
      </c>
      <c r="AQ48" t="s">
        <v>78</v>
      </c>
      <c r="AR48" t="s">
        <v>79</v>
      </c>
      <c r="AS48" t="s">
        <v>80</v>
      </c>
      <c r="AT48" t="s">
        <v>70</v>
      </c>
      <c r="AU48" t="s">
        <v>81</v>
      </c>
      <c r="AV48" t="s">
        <v>70</v>
      </c>
      <c r="AW48" t="s">
        <v>70</v>
      </c>
      <c r="AX48" t="s">
        <v>70</v>
      </c>
      <c r="AY48" t="s">
        <v>82</v>
      </c>
      <c r="AZ48" t="s">
        <v>83</v>
      </c>
      <c r="BA48">
        <v>50207</v>
      </c>
      <c r="BB48" t="s">
        <v>69</v>
      </c>
      <c r="BC48" t="s">
        <v>84</v>
      </c>
      <c r="BD48" t="s">
        <v>85</v>
      </c>
      <c r="BE48" t="s">
        <v>84</v>
      </c>
      <c r="BF48" t="s">
        <v>86</v>
      </c>
    </row>
    <row r="49" spans="1:58" x14ac:dyDescent="0.3">
      <c r="A49">
        <v>47</v>
      </c>
      <c r="B49" t="s">
        <v>57</v>
      </c>
      <c r="C49" t="s">
        <v>189</v>
      </c>
      <c r="D49">
        <v>1389181.0490600001</v>
      </c>
      <c r="E49">
        <v>647499.62179899996</v>
      </c>
      <c r="F49" t="s">
        <v>126</v>
      </c>
      <c r="G49">
        <v>139.42734999999999</v>
      </c>
      <c r="H49" s="2" t="s">
        <v>60</v>
      </c>
      <c r="I49" t="s">
        <v>127</v>
      </c>
      <c r="J49" t="s">
        <v>62</v>
      </c>
      <c r="K49" t="s">
        <v>70</v>
      </c>
      <c r="L49" t="s">
        <v>552</v>
      </c>
      <c r="M49">
        <v>15444473</v>
      </c>
      <c r="N49">
        <v>-78.982393999999999</v>
      </c>
      <c r="O49">
        <v>42.166826</v>
      </c>
      <c r="P49" t="s">
        <v>190</v>
      </c>
      <c r="Q49" s="1">
        <v>38200</v>
      </c>
      <c r="R49" t="s">
        <v>65</v>
      </c>
      <c r="S49">
        <v>943169</v>
      </c>
      <c r="T49">
        <v>2.5970059999999999</v>
      </c>
      <c r="U49">
        <v>5010002000098</v>
      </c>
      <c r="V49" t="s">
        <v>66</v>
      </c>
      <c r="W49">
        <v>46006</v>
      </c>
      <c r="X49" t="s">
        <v>67</v>
      </c>
      <c r="Y49" t="s">
        <v>68</v>
      </c>
      <c r="Z49" t="s">
        <v>69</v>
      </c>
      <c r="AA49" t="s">
        <v>70</v>
      </c>
      <c r="AB49" t="s">
        <v>70</v>
      </c>
      <c r="AC49" t="s">
        <v>190</v>
      </c>
      <c r="AD49">
        <v>5010002</v>
      </c>
      <c r="AE49">
        <v>2</v>
      </c>
      <c r="AF49" t="s">
        <v>71</v>
      </c>
      <c r="AG49" t="s">
        <v>72</v>
      </c>
      <c r="AH49">
        <v>61</v>
      </c>
      <c r="AI49" t="s">
        <v>73</v>
      </c>
      <c r="AJ49" t="s">
        <v>74</v>
      </c>
      <c r="AK49" t="s">
        <v>73</v>
      </c>
      <c r="AL49">
        <v>8.1</v>
      </c>
      <c r="AM49" t="s">
        <v>75</v>
      </c>
      <c r="AN49">
        <v>8</v>
      </c>
      <c r="AO49" t="s">
        <v>76</v>
      </c>
      <c r="AP49" t="s">
        <v>77</v>
      </c>
      <c r="AQ49" t="s">
        <v>78</v>
      </c>
      <c r="AR49" t="s">
        <v>79</v>
      </c>
      <c r="AS49" t="s">
        <v>80</v>
      </c>
      <c r="AT49" t="s">
        <v>70</v>
      </c>
      <c r="AU49" t="s">
        <v>81</v>
      </c>
      <c r="AV49" t="s">
        <v>70</v>
      </c>
      <c r="AW49" t="s">
        <v>70</v>
      </c>
      <c r="AX49" t="s">
        <v>70</v>
      </c>
      <c r="AY49" t="s">
        <v>82</v>
      </c>
      <c r="AZ49" t="s">
        <v>83</v>
      </c>
      <c r="BA49">
        <v>49971</v>
      </c>
      <c r="BB49" t="s">
        <v>69</v>
      </c>
      <c r="BC49" t="s">
        <v>90</v>
      </c>
      <c r="BD49" t="s">
        <v>91</v>
      </c>
      <c r="BE49" t="s">
        <v>90</v>
      </c>
      <c r="BF49" t="s">
        <v>86</v>
      </c>
    </row>
    <row r="50" spans="1:58" x14ac:dyDescent="0.3">
      <c r="A50">
        <v>48</v>
      </c>
      <c r="B50" t="s">
        <v>57</v>
      </c>
      <c r="C50" t="s">
        <v>191</v>
      </c>
      <c r="D50">
        <v>1438553.7828609999</v>
      </c>
      <c r="E50">
        <v>658189.13748100004</v>
      </c>
      <c r="F50" t="s">
        <v>107</v>
      </c>
      <c r="G50">
        <v>121.69753900000001</v>
      </c>
      <c r="H50" s="2" t="s">
        <v>60</v>
      </c>
      <c r="I50" t="s">
        <v>127</v>
      </c>
      <c r="J50" t="s">
        <v>62</v>
      </c>
      <c r="K50" t="s">
        <v>70</v>
      </c>
      <c r="L50" t="s">
        <v>552</v>
      </c>
      <c r="M50">
        <v>8969036</v>
      </c>
      <c r="N50">
        <v>-78.367092999999997</v>
      </c>
      <c r="O50">
        <v>42.180784000000003</v>
      </c>
      <c r="P50" t="s">
        <v>114</v>
      </c>
      <c r="Q50" s="1">
        <v>38200</v>
      </c>
      <c r="R50" t="s">
        <v>65</v>
      </c>
      <c r="S50">
        <v>959339</v>
      </c>
      <c r="T50">
        <v>7.4803220000000001</v>
      </c>
      <c r="U50">
        <v>5010001000346</v>
      </c>
      <c r="V50" t="s">
        <v>66</v>
      </c>
      <c r="W50">
        <v>46006</v>
      </c>
      <c r="X50" t="s">
        <v>67</v>
      </c>
      <c r="Y50" t="s">
        <v>68</v>
      </c>
      <c r="Z50" t="s">
        <v>69</v>
      </c>
      <c r="AA50" t="s">
        <v>70</v>
      </c>
      <c r="AB50" t="s">
        <v>70</v>
      </c>
      <c r="AC50" t="s">
        <v>114</v>
      </c>
      <c r="AD50">
        <v>5010001</v>
      </c>
      <c r="AE50">
        <v>4</v>
      </c>
      <c r="AF50" t="s">
        <v>115</v>
      </c>
      <c r="AG50" t="s">
        <v>116</v>
      </c>
      <c r="AH50">
        <v>62</v>
      </c>
      <c r="AI50" t="s">
        <v>117</v>
      </c>
      <c r="AJ50" t="s">
        <v>118</v>
      </c>
      <c r="AK50" t="s">
        <v>117</v>
      </c>
      <c r="AL50">
        <v>5.3</v>
      </c>
      <c r="AM50" t="s">
        <v>119</v>
      </c>
      <c r="AN50">
        <v>5</v>
      </c>
      <c r="AO50" t="s">
        <v>120</v>
      </c>
      <c r="AP50" t="s">
        <v>77</v>
      </c>
      <c r="AQ50" t="s">
        <v>78</v>
      </c>
      <c r="AR50" t="s">
        <v>79</v>
      </c>
      <c r="AS50" t="s">
        <v>80</v>
      </c>
      <c r="AT50" t="s">
        <v>70</v>
      </c>
      <c r="AU50" t="s">
        <v>81</v>
      </c>
      <c r="AV50" t="s">
        <v>70</v>
      </c>
      <c r="AW50" t="s">
        <v>70</v>
      </c>
      <c r="AX50" t="s">
        <v>70</v>
      </c>
      <c r="AY50" t="s">
        <v>82</v>
      </c>
      <c r="AZ50" t="s">
        <v>83</v>
      </c>
      <c r="BA50">
        <v>49291</v>
      </c>
      <c r="BB50" t="s">
        <v>69</v>
      </c>
      <c r="BC50" t="s">
        <v>84</v>
      </c>
      <c r="BD50" t="s">
        <v>85</v>
      </c>
      <c r="BE50" t="s">
        <v>84</v>
      </c>
      <c r="BF50" t="s">
        <v>86</v>
      </c>
    </row>
    <row r="51" spans="1:58" x14ac:dyDescent="0.3">
      <c r="A51">
        <v>49</v>
      </c>
      <c r="B51" t="s">
        <v>57</v>
      </c>
      <c r="C51" t="s">
        <v>192</v>
      </c>
      <c r="D51">
        <v>1448351.859562</v>
      </c>
      <c r="E51">
        <v>644188.63210299995</v>
      </c>
      <c r="F51" t="s">
        <v>88</v>
      </c>
      <c r="G51">
        <v>511.96421199999997</v>
      </c>
      <c r="H51" s="2" t="s">
        <v>60</v>
      </c>
      <c r="I51" t="s">
        <v>127</v>
      </c>
      <c r="J51" t="s">
        <v>62</v>
      </c>
      <c r="K51" t="s">
        <v>70</v>
      </c>
      <c r="L51" t="s">
        <v>552</v>
      </c>
      <c r="M51">
        <v>8969422</v>
      </c>
      <c r="N51">
        <v>-78.281379999999999</v>
      </c>
      <c r="O51">
        <v>42.041569000000003</v>
      </c>
      <c r="P51" t="s">
        <v>70</v>
      </c>
      <c r="Q51" s="1">
        <v>38200</v>
      </c>
      <c r="R51" t="s">
        <v>65</v>
      </c>
      <c r="S51" t="s">
        <v>70</v>
      </c>
      <c r="T51">
        <v>2.1152120000000001</v>
      </c>
      <c r="U51">
        <v>5010001001309</v>
      </c>
      <c r="V51" t="s">
        <v>66</v>
      </c>
      <c r="W51">
        <v>46006</v>
      </c>
      <c r="X51" t="s">
        <v>67</v>
      </c>
      <c r="Y51" t="s">
        <v>68</v>
      </c>
      <c r="Z51" t="s">
        <v>69</v>
      </c>
      <c r="AA51" t="s">
        <v>70</v>
      </c>
      <c r="AB51" t="s">
        <v>70</v>
      </c>
      <c r="AC51" t="s">
        <v>70</v>
      </c>
      <c r="AD51">
        <v>5010001</v>
      </c>
      <c r="AE51">
        <v>1</v>
      </c>
      <c r="AF51" t="s">
        <v>115</v>
      </c>
      <c r="AG51" t="s">
        <v>116</v>
      </c>
      <c r="AH51">
        <v>62</v>
      </c>
      <c r="AI51" t="s">
        <v>117</v>
      </c>
      <c r="AJ51" t="s">
        <v>118</v>
      </c>
      <c r="AK51" t="s">
        <v>117</v>
      </c>
      <c r="AL51">
        <v>5.3</v>
      </c>
      <c r="AM51" t="s">
        <v>119</v>
      </c>
      <c r="AN51">
        <v>5</v>
      </c>
      <c r="AO51" t="s">
        <v>120</v>
      </c>
      <c r="AP51" t="s">
        <v>77</v>
      </c>
      <c r="AQ51" t="s">
        <v>78</v>
      </c>
      <c r="AR51" t="s">
        <v>79</v>
      </c>
      <c r="AS51" t="s">
        <v>80</v>
      </c>
      <c r="AT51" t="s">
        <v>70</v>
      </c>
      <c r="AU51" t="s">
        <v>81</v>
      </c>
      <c r="AV51" t="s">
        <v>70</v>
      </c>
      <c r="AW51" t="s">
        <v>70</v>
      </c>
      <c r="AX51" t="s">
        <v>70</v>
      </c>
      <c r="AY51" t="s">
        <v>82</v>
      </c>
      <c r="AZ51" t="s">
        <v>83</v>
      </c>
      <c r="BA51">
        <v>49480</v>
      </c>
      <c r="BB51" t="s">
        <v>69</v>
      </c>
      <c r="BC51" t="s">
        <v>90</v>
      </c>
      <c r="BD51" t="s">
        <v>91</v>
      </c>
      <c r="BE51" t="s">
        <v>90</v>
      </c>
      <c r="BF51" t="s">
        <v>86</v>
      </c>
    </row>
    <row r="52" spans="1:58" x14ac:dyDescent="0.3">
      <c r="A52">
        <v>50</v>
      </c>
      <c r="B52" t="s">
        <v>57</v>
      </c>
      <c r="C52" t="s">
        <v>193</v>
      </c>
      <c r="D52">
        <v>1856447.2547200001</v>
      </c>
      <c r="E52">
        <v>571382.24201499997</v>
      </c>
      <c r="F52" t="s">
        <v>126</v>
      </c>
      <c r="G52">
        <v>41.563091</v>
      </c>
      <c r="H52" s="2" t="s">
        <v>194</v>
      </c>
      <c r="I52" t="s">
        <v>61</v>
      </c>
      <c r="J52" t="s">
        <v>62</v>
      </c>
      <c r="K52" t="s">
        <v>195</v>
      </c>
      <c r="L52" t="s">
        <v>1410</v>
      </c>
      <c r="M52">
        <v>9498846</v>
      </c>
      <c r="N52">
        <v>-73.658738</v>
      </c>
      <c r="O52">
        <v>40.642392999999998</v>
      </c>
      <c r="P52" t="s">
        <v>196</v>
      </c>
      <c r="Q52" s="1">
        <v>38200</v>
      </c>
      <c r="R52" t="s">
        <v>65</v>
      </c>
      <c r="S52">
        <v>957278</v>
      </c>
      <c r="T52">
        <v>0.72405799999999998</v>
      </c>
      <c r="U52">
        <v>2030202001647</v>
      </c>
      <c r="V52" t="s">
        <v>66</v>
      </c>
      <c r="W52">
        <v>46006</v>
      </c>
      <c r="X52" t="s">
        <v>67</v>
      </c>
      <c r="Y52" t="s">
        <v>68</v>
      </c>
      <c r="Z52" t="s">
        <v>69</v>
      </c>
      <c r="AA52" t="s">
        <v>70</v>
      </c>
      <c r="AB52" t="s">
        <v>70</v>
      </c>
      <c r="AC52" t="s">
        <v>196</v>
      </c>
      <c r="AD52">
        <v>2030202</v>
      </c>
      <c r="AE52">
        <v>2</v>
      </c>
      <c r="AF52" t="s">
        <v>197</v>
      </c>
      <c r="AG52" t="s">
        <v>198</v>
      </c>
      <c r="AH52">
        <v>84</v>
      </c>
      <c r="AI52" t="s">
        <v>199</v>
      </c>
      <c r="AJ52" t="s">
        <v>200</v>
      </c>
      <c r="AK52" t="s">
        <v>199</v>
      </c>
      <c r="AL52">
        <v>8.5</v>
      </c>
      <c r="AM52" t="s">
        <v>201</v>
      </c>
      <c r="AN52">
        <v>8</v>
      </c>
      <c r="AO52" t="s">
        <v>76</v>
      </c>
      <c r="AP52" t="s">
        <v>77</v>
      </c>
      <c r="AQ52" t="s">
        <v>202</v>
      </c>
      <c r="AR52" t="s">
        <v>203</v>
      </c>
      <c r="AS52" t="s">
        <v>204</v>
      </c>
      <c r="AT52" t="s">
        <v>70</v>
      </c>
      <c r="AU52" t="s">
        <v>81</v>
      </c>
      <c r="AV52" t="s">
        <v>70</v>
      </c>
      <c r="AW52" t="s">
        <v>70</v>
      </c>
      <c r="AX52" t="s">
        <v>70</v>
      </c>
      <c r="AY52" t="s">
        <v>147</v>
      </c>
      <c r="AZ52" t="s">
        <v>83</v>
      </c>
      <c r="BA52">
        <v>55926</v>
      </c>
      <c r="BB52" t="s">
        <v>69</v>
      </c>
      <c r="BC52" t="s">
        <v>90</v>
      </c>
      <c r="BD52" t="s">
        <v>91</v>
      </c>
      <c r="BE52" t="s">
        <v>90</v>
      </c>
      <c r="BF52" t="s">
        <v>205</v>
      </c>
    </row>
    <row r="53" spans="1:58" x14ac:dyDescent="0.3">
      <c r="A53">
        <v>51</v>
      </c>
      <c r="B53" t="s">
        <v>57</v>
      </c>
      <c r="C53" t="s">
        <v>206</v>
      </c>
      <c r="D53">
        <v>1902035.090878</v>
      </c>
      <c r="E53">
        <v>596412.14032300003</v>
      </c>
      <c r="F53" t="s">
        <v>88</v>
      </c>
      <c r="G53">
        <v>200.15331399999999</v>
      </c>
      <c r="H53" s="2" t="s">
        <v>194</v>
      </c>
      <c r="I53" t="s">
        <v>61</v>
      </c>
      <c r="J53" t="s">
        <v>62</v>
      </c>
      <c r="K53" t="s">
        <v>207</v>
      </c>
      <c r="L53" t="s">
        <v>1244</v>
      </c>
      <c r="M53">
        <v>9498328</v>
      </c>
      <c r="N53">
        <v>-73.059563999999995</v>
      </c>
      <c r="O53">
        <v>40.763506</v>
      </c>
      <c r="P53" t="s">
        <v>70</v>
      </c>
      <c r="Q53" s="1">
        <v>38200</v>
      </c>
      <c r="R53" t="s">
        <v>65</v>
      </c>
      <c r="S53" t="s">
        <v>70</v>
      </c>
      <c r="T53">
        <v>0.93701500000000004</v>
      </c>
      <c r="U53">
        <v>2030202000624</v>
      </c>
      <c r="V53" t="s">
        <v>66</v>
      </c>
      <c r="W53">
        <v>46006</v>
      </c>
      <c r="X53" t="s">
        <v>67</v>
      </c>
      <c r="Y53" t="s">
        <v>68</v>
      </c>
      <c r="Z53" t="s">
        <v>69</v>
      </c>
      <c r="AA53" t="s">
        <v>70</v>
      </c>
      <c r="AB53" t="s">
        <v>70</v>
      </c>
      <c r="AC53" t="s">
        <v>70</v>
      </c>
      <c r="AD53">
        <v>2030202</v>
      </c>
      <c r="AE53">
        <v>1</v>
      </c>
      <c r="AF53" t="s">
        <v>208</v>
      </c>
      <c r="AG53" t="s">
        <v>209</v>
      </c>
      <c r="AH53">
        <v>84</v>
      </c>
      <c r="AI53" t="s">
        <v>199</v>
      </c>
      <c r="AJ53" t="s">
        <v>200</v>
      </c>
      <c r="AK53" t="s">
        <v>199</v>
      </c>
      <c r="AL53">
        <v>8.5</v>
      </c>
      <c r="AM53" t="s">
        <v>201</v>
      </c>
      <c r="AN53">
        <v>8</v>
      </c>
      <c r="AO53" t="s">
        <v>76</v>
      </c>
      <c r="AP53" t="s">
        <v>77</v>
      </c>
      <c r="AQ53" t="s">
        <v>202</v>
      </c>
      <c r="AR53" t="s">
        <v>203</v>
      </c>
      <c r="AS53" t="s">
        <v>204</v>
      </c>
      <c r="AT53" t="s">
        <v>70</v>
      </c>
      <c r="AU53" t="s">
        <v>81</v>
      </c>
      <c r="AV53" t="s">
        <v>70</v>
      </c>
      <c r="AW53" t="s">
        <v>70</v>
      </c>
      <c r="AX53" t="s">
        <v>70</v>
      </c>
      <c r="AY53" t="s">
        <v>147</v>
      </c>
      <c r="AZ53" t="s">
        <v>83</v>
      </c>
      <c r="BA53">
        <v>55717</v>
      </c>
      <c r="BB53" t="s">
        <v>69</v>
      </c>
      <c r="BC53" t="s">
        <v>90</v>
      </c>
      <c r="BD53" t="s">
        <v>91</v>
      </c>
      <c r="BE53" t="s">
        <v>90</v>
      </c>
      <c r="BF53" t="s">
        <v>205</v>
      </c>
    </row>
    <row r="54" spans="1:58" x14ac:dyDescent="0.3">
      <c r="A54">
        <v>52</v>
      </c>
      <c r="B54" t="s">
        <v>57</v>
      </c>
      <c r="C54" t="s">
        <v>210</v>
      </c>
      <c r="D54">
        <v>1852318.7605079999</v>
      </c>
      <c r="E54">
        <v>634797.71732099995</v>
      </c>
      <c r="F54" t="s">
        <v>88</v>
      </c>
      <c r="G54">
        <v>200.15331399999999</v>
      </c>
      <c r="H54" s="2" t="s">
        <v>194</v>
      </c>
      <c r="I54" t="s">
        <v>61</v>
      </c>
      <c r="J54" t="s">
        <v>62</v>
      </c>
      <c r="K54" t="s">
        <v>207</v>
      </c>
      <c r="L54" t="str">
        <f>VLOOKUP(M54,Sheet1!A:C,3,FALSE)</f>
        <v>TS</v>
      </c>
      <c r="M54">
        <v>7732091</v>
      </c>
      <c r="N54">
        <v>-73.529464000000004</v>
      </c>
      <c r="O54">
        <v>41.201647000000001</v>
      </c>
      <c r="P54" t="s">
        <v>70</v>
      </c>
      <c r="Q54" s="1">
        <v>38200</v>
      </c>
      <c r="R54" t="s">
        <v>65</v>
      </c>
      <c r="S54" t="s">
        <v>70</v>
      </c>
      <c r="T54">
        <v>1.2933570000000001</v>
      </c>
      <c r="U54">
        <v>1100006000392</v>
      </c>
      <c r="V54" t="s">
        <v>66</v>
      </c>
      <c r="W54">
        <v>46006</v>
      </c>
      <c r="X54" t="s">
        <v>67</v>
      </c>
      <c r="Y54" t="s">
        <v>68</v>
      </c>
      <c r="Z54" t="s">
        <v>69</v>
      </c>
      <c r="AA54" t="s">
        <v>70</v>
      </c>
      <c r="AB54" t="s">
        <v>70</v>
      </c>
      <c r="AC54" t="s">
        <v>70</v>
      </c>
      <c r="AD54">
        <v>1100006</v>
      </c>
      <c r="AE54">
        <v>1</v>
      </c>
      <c r="AF54" t="s">
        <v>211</v>
      </c>
      <c r="AG54" t="s">
        <v>212</v>
      </c>
      <c r="AH54">
        <v>59</v>
      </c>
      <c r="AI54" t="s">
        <v>213</v>
      </c>
      <c r="AJ54" t="s">
        <v>214</v>
      </c>
      <c r="AK54" t="s">
        <v>213</v>
      </c>
      <c r="AL54">
        <v>8.1</v>
      </c>
      <c r="AM54" t="s">
        <v>75</v>
      </c>
      <c r="AN54">
        <v>8</v>
      </c>
      <c r="AO54" t="s">
        <v>76</v>
      </c>
      <c r="AP54" t="s">
        <v>77</v>
      </c>
      <c r="AQ54" t="s">
        <v>78</v>
      </c>
      <c r="AR54" t="s">
        <v>79</v>
      </c>
      <c r="AS54" t="s">
        <v>80</v>
      </c>
      <c r="AT54" t="s">
        <v>70</v>
      </c>
      <c r="AU54" t="s">
        <v>81</v>
      </c>
      <c r="AV54" t="s">
        <v>70</v>
      </c>
      <c r="AW54" t="s">
        <v>70</v>
      </c>
      <c r="AX54" t="s">
        <v>70</v>
      </c>
      <c r="AY54" t="s">
        <v>82</v>
      </c>
      <c r="AZ54" t="s">
        <v>83</v>
      </c>
      <c r="BA54">
        <v>334</v>
      </c>
      <c r="BB54" t="s">
        <v>69</v>
      </c>
      <c r="BC54" t="s">
        <v>90</v>
      </c>
      <c r="BD54" t="s">
        <v>91</v>
      </c>
      <c r="BE54" t="s">
        <v>90</v>
      </c>
      <c r="BF54" t="s">
        <v>205</v>
      </c>
    </row>
    <row r="55" spans="1:58" x14ac:dyDescent="0.3">
      <c r="A55">
        <v>53</v>
      </c>
      <c r="B55" t="s">
        <v>57</v>
      </c>
      <c r="C55" t="s">
        <v>215</v>
      </c>
      <c r="D55">
        <v>1847087.163013</v>
      </c>
      <c r="E55">
        <v>610143.08137899998</v>
      </c>
      <c r="F55" t="s">
        <v>107</v>
      </c>
      <c r="G55">
        <v>3.019247</v>
      </c>
      <c r="H55" s="2" t="s">
        <v>194</v>
      </c>
      <c r="I55" t="s">
        <v>61</v>
      </c>
      <c r="J55" t="s">
        <v>62</v>
      </c>
      <c r="K55" t="s">
        <v>195</v>
      </c>
      <c r="L55" t="s">
        <v>1410</v>
      </c>
      <c r="M55">
        <v>7737521</v>
      </c>
      <c r="N55">
        <v>-73.659626000000003</v>
      </c>
      <c r="O55">
        <v>40.998452</v>
      </c>
      <c r="P55" t="s">
        <v>216</v>
      </c>
      <c r="Q55" s="1">
        <v>38200</v>
      </c>
      <c r="R55" t="s">
        <v>65</v>
      </c>
      <c r="S55">
        <v>205906</v>
      </c>
      <c r="T55">
        <v>0.91280899999999998</v>
      </c>
      <c r="U55">
        <v>1100006000188</v>
      </c>
      <c r="V55" t="s">
        <v>66</v>
      </c>
      <c r="W55">
        <v>55800</v>
      </c>
      <c r="X55" t="s">
        <v>140</v>
      </c>
      <c r="Y55" t="s">
        <v>141</v>
      </c>
      <c r="Z55" t="s">
        <v>217</v>
      </c>
      <c r="AA55" t="s">
        <v>70</v>
      </c>
      <c r="AB55" t="s">
        <v>70</v>
      </c>
      <c r="AC55" t="s">
        <v>216</v>
      </c>
      <c r="AD55">
        <v>1100006</v>
      </c>
      <c r="AE55">
        <v>4</v>
      </c>
      <c r="AF55" t="s">
        <v>218</v>
      </c>
      <c r="AG55" t="s">
        <v>219</v>
      </c>
      <c r="AH55">
        <v>59</v>
      </c>
      <c r="AI55" t="s">
        <v>213</v>
      </c>
      <c r="AJ55" t="s">
        <v>214</v>
      </c>
      <c r="AK55" t="s">
        <v>213</v>
      </c>
      <c r="AL55">
        <v>8.1</v>
      </c>
      <c r="AM55" t="s">
        <v>75</v>
      </c>
      <c r="AN55">
        <v>8</v>
      </c>
      <c r="AO55" t="s">
        <v>76</v>
      </c>
      <c r="AP55" t="s">
        <v>77</v>
      </c>
      <c r="AQ55" t="s">
        <v>78</v>
      </c>
      <c r="AR55" t="s">
        <v>79</v>
      </c>
      <c r="AS55" t="s">
        <v>80</v>
      </c>
      <c r="AT55" t="s">
        <v>70</v>
      </c>
      <c r="AU55" t="s">
        <v>81</v>
      </c>
      <c r="AV55" t="s">
        <v>70</v>
      </c>
      <c r="AW55" t="s">
        <v>70</v>
      </c>
      <c r="AX55" t="s">
        <v>70</v>
      </c>
      <c r="AY55" t="s">
        <v>147</v>
      </c>
      <c r="AZ55" t="s">
        <v>83</v>
      </c>
      <c r="BA55">
        <v>63539</v>
      </c>
      <c r="BB55" t="s">
        <v>69</v>
      </c>
      <c r="BC55" t="s">
        <v>84</v>
      </c>
      <c r="BD55" t="s">
        <v>220</v>
      </c>
      <c r="BE55" t="s">
        <v>221</v>
      </c>
      <c r="BF55" t="s">
        <v>205</v>
      </c>
    </row>
    <row r="56" spans="1:58" x14ac:dyDescent="0.3">
      <c r="A56">
        <v>54</v>
      </c>
      <c r="B56" t="s">
        <v>57</v>
      </c>
      <c r="C56" t="s">
        <v>222</v>
      </c>
      <c r="D56">
        <v>1814067.8432750001</v>
      </c>
      <c r="E56">
        <v>554054.62905900006</v>
      </c>
      <c r="F56" t="s">
        <v>126</v>
      </c>
      <c r="G56">
        <v>41.563091</v>
      </c>
      <c r="H56" s="2" t="s">
        <v>194</v>
      </c>
      <c r="I56" t="s">
        <v>61</v>
      </c>
      <c r="J56" t="s">
        <v>62</v>
      </c>
      <c r="K56" t="s">
        <v>195</v>
      </c>
      <c r="L56" t="s">
        <v>1410</v>
      </c>
      <c r="M56">
        <v>26432070</v>
      </c>
      <c r="N56">
        <v>-74.197812999999996</v>
      </c>
      <c r="O56">
        <v>40.578932999999999</v>
      </c>
      <c r="P56" t="s">
        <v>223</v>
      </c>
      <c r="Q56" s="1">
        <v>38200</v>
      </c>
      <c r="R56" t="s">
        <v>65</v>
      </c>
      <c r="S56">
        <v>962476</v>
      </c>
      <c r="T56">
        <v>2.3543820000000002</v>
      </c>
      <c r="U56">
        <v>2030104000567</v>
      </c>
      <c r="V56" t="s">
        <v>66</v>
      </c>
      <c r="W56">
        <v>55800</v>
      </c>
      <c r="X56" t="s">
        <v>140</v>
      </c>
      <c r="Y56" t="s">
        <v>141</v>
      </c>
      <c r="Z56" t="s">
        <v>69</v>
      </c>
      <c r="AA56" t="s">
        <v>70</v>
      </c>
      <c r="AB56" t="s">
        <v>70</v>
      </c>
      <c r="AC56" t="s">
        <v>223</v>
      </c>
      <c r="AD56">
        <v>2030104</v>
      </c>
      <c r="AE56">
        <v>2</v>
      </c>
      <c r="AF56" t="s">
        <v>224</v>
      </c>
      <c r="AG56" t="s">
        <v>225</v>
      </c>
      <c r="AH56">
        <v>64</v>
      </c>
      <c r="AI56" t="s">
        <v>226</v>
      </c>
      <c r="AJ56" t="s">
        <v>227</v>
      </c>
      <c r="AK56" t="s">
        <v>226</v>
      </c>
      <c r="AL56">
        <v>8.3000000000000007</v>
      </c>
      <c r="AM56" t="s">
        <v>228</v>
      </c>
      <c r="AN56">
        <v>8</v>
      </c>
      <c r="AO56" t="s">
        <v>76</v>
      </c>
      <c r="AP56" t="s">
        <v>77</v>
      </c>
      <c r="AQ56" t="s">
        <v>229</v>
      </c>
      <c r="AR56" t="s">
        <v>230</v>
      </c>
      <c r="AS56" t="s">
        <v>80</v>
      </c>
      <c r="AT56" t="s">
        <v>70</v>
      </c>
      <c r="AU56" t="s">
        <v>81</v>
      </c>
      <c r="AV56" t="s">
        <v>70</v>
      </c>
      <c r="AW56" t="s">
        <v>70</v>
      </c>
      <c r="AX56" t="s">
        <v>70</v>
      </c>
      <c r="AY56" t="s">
        <v>147</v>
      </c>
      <c r="AZ56" t="s">
        <v>83</v>
      </c>
      <c r="BA56">
        <v>62725</v>
      </c>
      <c r="BB56" t="s">
        <v>69</v>
      </c>
      <c r="BC56" t="s">
        <v>90</v>
      </c>
      <c r="BD56" t="s">
        <v>91</v>
      </c>
      <c r="BE56" t="s">
        <v>90</v>
      </c>
      <c r="BF56" t="s">
        <v>205</v>
      </c>
    </row>
    <row r="57" spans="1:58" x14ac:dyDescent="0.3">
      <c r="A57">
        <v>55</v>
      </c>
      <c r="B57" t="s">
        <v>57</v>
      </c>
      <c r="C57" t="s">
        <v>231</v>
      </c>
      <c r="D57">
        <v>1888668.1520219999</v>
      </c>
      <c r="E57">
        <v>591703.10860699997</v>
      </c>
      <c r="F57" t="s">
        <v>88</v>
      </c>
      <c r="G57">
        <v>200.15331399999999</v>
      </c>
      <c r="H57" s="2" t="s">
        <v>194</v>
      </c>
      <c r="I57" t="s">
        <v>61</v>
      </c>
      <c r="J57" t="s">
        <v>62</v>
      </c>
      <c r="K57" t="s">
        <v>207</v>
      </c>
      <c r="L57" t="str">
        <f>VLOOKUP(M57,Sheet1!A:C,3,FALSE)</f>
        <v>TS</v>
      </c>
      <c r="M57">
        <v>9499628</v>
      </c>
      <c r="N57">
        <v>-73.228009</v>
      </c>
      <c r="O57">
        <v>40.751097999999999</v>
      </c>
      <c r="P57" t="s">
        <v>232</v>
      </c>
      <c r="Q57" s="1">
        <v>38200</v>
      </c>
      <c r="R57" t="s">
        <v>65</v>
      </c>
      <c r="S57">
        <v>959489</v>
      </c>
      <c r="T57">
        <v>2.8685429999999998</v>
      </c>
      <c r="U57">
        <v>2030202000595</v>
      </c>
      <c r="V57" t="s">
        <v>66</v>
      </c>
      <c r="W57">
        <v>46006</v>
      </c>
      <c r="X57" t="s">
        <v>67</v>
      </c>
      <c r="Y57" t="s">
        <v>68</v>
      </c>
      <c r="Z57" t="s">
        <v>69</v>
      </c>
      <c r="AA57" t="s">
        <v>70</v>
      </c>
      <c r="AB57" t="s">
        <v>70</v>
      </c>
      <c r="AC57" t="s">
        <v>232</v>
      </c>
      <c r="AD57">
        <v>2030202</v>
      </c>
      <c r="AE57">
        <v>1</v>
      </c>
      <c r="AF57" t="s">
        <v>208</v>
      </c>
      <c r="AG57" t="s">
        <v>209</v>
      </c>
      <c r="AH57">
        <v>84</v>
      </c>
      <c r="AI57" t="s">
        <v>199</v>
      </c>
      <c r="AJ57" t="s">
        <v>200</v>
      </c>
      <c r="AK57" t="s">
        <v>199</v>
      </c>
      <c r="AL57">
        <v>8.5</v>
      </c>
      <c r="AM57" t="s">
        <v>201</v>
      </c>
      <c r="AN57">
        <v>8</v>
      </c>
      <c r="AO57" t="s">
        <v>76</v>
      </c>
      <c r="AP57" t="s">
        <v>77</v>
      </c>
      <c r="AQ57" t="s">
        <v>202</v>
      </c>
      <c r="AR57" t="s">
        <v>203</v>
      </c>
      <c r="AS57" t="s">
        <v>204</v>
      </c>
      <c r="AT57" t="s">
        <v>70</v>
      </c>
      <c r="AU57" t="s">
        <v>81</v>
      </c>
      <c r="AV57" t="s">
        <v>70</v>
      </c>
      <c r="AW57" t="s">
        <v>70</v>
      </c>
      <c r="AX57" t="s">
        <v>70</v>
      </c>
      <c r="AY57" t="s">
        <v>147</v>
      </c>
      <c r="AZ57" t="s">
        <v>83</v>
      </c>
      <c r="BA57">
        <v>55971</v>
      </c>
      <c r="BB57" t="s">
        <v>69</v>
      </c>
      <c r="BC57" t="s">
        <v>90</v>
      </c>
      <c r="BD57" t="s">
        <v>91</v>
      </c>
      <c r="BE57" t="s">
        <v>90</v>
      </c>
      <c r="BF57" t="s">
        <v>205</v>
      </c>
    </row>
    <row r="58" spans="1:58" x14ac:dyDescent="0.3">
      <c r="A58">
        <v>56</v>
      </c>
      <c r="B58" t="s">
        <v>57</v>
      </c>
      <c r="C58" t="s">
        <v>233</v>
      </c>
      <c r="D58">
        <v>1841924.6816159999</v>
      </c>
      <c r="E58">
        <v>610098.65434300003</v>
      </c>
      <c r="F58" t="s">
        <v>59</v>
      </c>
      <c r="G58">
        <v>36.079334000000003</v>
      </c>
      <c r="H58" s="2" t="s">
        <v>194</v>
      </c>
      <c r="I58" t="s">
        <v>61</v>
      </c>
      <c r="J58" t="s">
        <v>62</v>
      </c>
      <c r="K58" t="s">
        <v>234</v>
      </c>
      <c r="L58" t="str">
        <f>VLOOKUP(M58,Sheet1!A:C,3,FALSE)</f>
        <v>TS</v>
      </c>
      <c r="M58">
        <v>6240357</v>
      </c>
      <c r="N58">
        <v>-73.719922999999994</v>
      </c>
      <c r="O58">
        <v>41.008791000000002</v>
      </c>
      <c r="P58" t="s">
        <v>235</v>
      </c>
      <c r="Q58" s="1">
        <v>38200</v>
      </c>
      <c r="R58" t="s">
        <v>65</v>
      </c>
      <c r="S58">
        <v>977365</v>
      </c>
      <c r="T58">
        <v>1.5113760000000001</v>
      </c>
      <c r="U58">
        <v>2030102000052</v>
      </c>
      <c r="V58" t="s">
        <v>66</v>
      </c>
      <c r="W58">
        <v>46006</v>
      </c>
      <c r="X58" t="s">
        <v>67</v>
      </c>
      <c r="Y58" t="s">
        <v>68</v>
      </c>
      <c r="Z58" t="s">
        <v>69</v>
      </c>
      <c r="AA58" t="s">
        <v>70</v>
      </c>
      <c r="AB58" t="s">
        <v>70</v>
      </c>
      <c r="AC58" t="s">
        <v>235</v>
      </c>
      <c r="AD58">
        <v>2030102</v>
      </c>
      <c r="AE58">
        <v>3</v>
      </c>
      <c r="AF58" t="s">
        <v>218</v>
      </c>
      <c r="AG58" t="s">
        <v>219</v>
      </c>
      <c r="AH58">
        <v>59</v>
      </c>
      <c r="AI58" t="s">
        <v>213</v>
      </c>
      <c r="AJ58" t="s">
        <v>214</v>
      </c>
      <c r="AK58" t="s">
        <v>213</v>
      </c>
      <c r="AL58">
        <v>8.1</v>
      </c>
      <c r="AM58" t="s">
        <v>75</v>
      </c>
      <c r="AN58">
        <v>8</v>
      </c>
      <c r="AO58" t="s">
        <v>76</v>
      </c>
      <c r="AP58" t="s">
        <v>77</v>
      </c>
      <c r="AQ58" t="s">
        <v>78</v>
      </c>
      <c r="AR58" t="s">
        <v>79</v>
      </c>
      <c r="AS58" t="s">
        <v>80</v>
      </c>
      <c r="AT58" t="s">
        <v>70</v>
      </c>
      <c r="AU58" t="s">
        <v>81</v>
      </c>
      <c r="AV58" t="s">
        <v>70</v>
      </c>
      <c r="AW58" t="s">
        <v>70</v>
      </c>
      <c r="AX58" t="s">
        <v>70</v>
      </c>
      <c r="AY58" t="s">
        <v>147</v>
      </c>
      <c r="AZ58" t="s">
        <v>83</v>
      </c>
      <c r="BA58">
        <v>54444</v>
      </c>
      <c r="BB58" t="s">
        <v>69</v>
      </c>
      <c r="BC58" t="s">
        <v>84</v>
      </c>
      <c r="BD58" t="s">
        <v>85</v>
      </c>
      <c r="BE58" t="s">
        <v>84</v>
      </c>
      <c r="BF58" t="s">
        <v>205</v>
      </c>
    </row>
    <row r="59" spans="1:58" x14ac:dyDescent="0.3">
      <c r="A59">
        <v>57</v>
      </c>
      <c r="B59" t="s">
        <v>57</v>
      </c>
      <c r="C59" t="s">
        <v>236</v>
      </c>
      <c r="D59">
        <v>1834322.909578</v>
      </c>
      <c r="E59">
        <v>601717.68262600002</v>
      </c>
      <c r="F59" t="s">
        <v>126</v>
      </c>
      <c r="G59">
        <v>41.563091</v>
      </c>
      <c r="H59" s="2" t="s">
        <v>194</v>
      </c>
      <c r="I59" t="s">
        <v>61</v>
      </c>
      <c r="J59" t="s">
        <v>62</v>
      </c>
      <c r="K59" t="s">
        <v>237</v>
      </c>
      <c r="L59" t="s">
        <v>1244</v>
      </c>
      <c r="M59">
        <v>6241851</v>
      </c>
      <c r="N59">
        <v>-73.831787000000006</v>
      </c>
      <c r="O59">
        <v>40.951714000000003</v>
      </c>
      <c r="P59" t="s">
        <v>238</v>
      </c>
      <c r="Q59" s="1">
        <v>38200</v>
      </c>
      <c r="R59" t="s">
        <v>65</v>
      </c>
      <c r="S59">
        <v>944820</v>
      </c>
      <c r="T59">
        <v>1.86466</v>
      </c>
      <c r="U59">
        <v>2030102000030</v>
      </c>
      <c r="V59" t="s">
        <v>66</v>
      </c>
      <c r="W59">
        <v>46006</v>
      </c>
      <c r="X59" t="s">
        <v>67</v>
      </c>
      <c r="Y59" t="s">
        <v>68</v>
      </c>
      <c r="Z59" t="s">
        <v>69</v>
      </c>
      <c r="AA59" t="s">
        <v>70</v>
      </c>
      <c r="AB59" t="s">
        <v>70</v>
      </c>
      <c r="AC59" t="s">
        <v>238</v>
      </c>
      <c r="AD59">
        <v>2030102</v>
      </c>
      <c r="AE59">
        <v>2</v>
      </c>
      <c r="AF59" t="s">
        <v>211</v>
      </c>
      <c r="AG59" t="s">
        <v>212</v>
      </c>
      <c r="AH59">
        <v>59</v>
      </c>
      <c r="AI59" t="s">
        <v>213</v>
      </c>
      <c r="AJ59" t="s">
        <v>214</v>
      </c>
      <c r="AK59" t="s">
        <v>213</v>
      </c>
      <c r="AL59">
        <v>8.1</v>
      </c>
      <c r="AM59" t="s">
        <v>75</v>
      </c>
      <c r="AN59">
        <v>8</v>
      </c>
      <c r="AO59" t="s">
        <v>76</v>
      </c>
      <c r="AP59" t="s">
        <v>77</v>
      </c>
      <c r="AQ59" t="s">
        <v>78</v>
      </c>
      <c r="AR59" t="s">
        <v>79</v>
      </c>
      <c r="AS59" t="s">
        <v>80</v>
      </c>
      <c r="AT59" t="s">
        <v>70</v>
      </c>
      <c r="AU59" t="s">
        <v>81</v>
      </c>
      <c r="AV59" t="s">
        <v>70</v>
      </c>
      <c r="AW59" t="s">
        <v>70</v>
      </c>
      <c r="AX59" t="s">
        <v>70</v>
      </c>
      <c r="AY59" t="s">
        <v>147</v>
      </c>
      <c r="AZ59" t="s">
        <v>83</v>
      </c>
      <c r="BA59">
        <v>54511</v>
      </c>
      <c r="BB59" t="s">
        <v>69</v>
      </c>
      <c r="BC59" t="s">
        <v>90</v>
      </c>
      <c r="BD59" t="s">
        <v>91</v>
      </c>
      <c r="BE59" t="s">
        <v>90</v>
      </c>
      <c r="BF59" t="s">
        <v>205</v>
      </c>
    </row>
    <row r="60" spans="1:58" x14ac:dyDescent="0.3">
      <c r="A60">
        <v>58</v>
      </c>
      <c r="B60" t="s">
        <v>57</v>
      </c>
      <c r="C60" t="s">
        <v>239</v>
      </c>
      <c r="D60">
        <v>1931291.391905</v>
      </c>
      <c r="E60">
        <v>613641.75712900003</v>
      </c>
      <c r="F60" t="s">
        <v>88</v>
      </c>
      <c r="G60">
        <v>200.15331399999999</v>
      </c>
      <c r="H60" s="2" t="s">
        <v>194</v>
      </c>
      <c r="I60" t="s">
        <v>61</v>
      </c>
      <c r="J60" t="s">
        <v>62</v>
      </c>
      <c r="K60" t="s">
        <v>240</v>
      </c>
      <c r="L60" t="s">
        <v>1244</v>
      </c>
      <c r="M60">
        <v>9496316</v>
      </c>
      <c r="N60">
        <v>-72.670582999999993</v>
      </c>
      <c r="O60">
        <v>40.849848000000001</v>
      </c>
      <c r="P60" t="s">
        <v>70</v>
      </c>
      <c r="Q60" s="1">
        <v>38200</v>
      </c>
      <c r="R60" t="s">
        <v>65</v>
      </c>
      <c r="S60" t="s">
        <v>70</v>
      </c>
      <c r="T60">
        <v>2.6213489999999999</v>
      </c>
      <c r="U60">
        <v>2030202000680</v>
      </c>
      <c r="V60" t="s">
        <v>66</v>
      </c>
      <c r="W60">
        <v>46006</v>
      </c>
      <c r="X60" t="s">
        <v>67</v>
      </c>
      <c r="Y60" t="s">
        <v>68</v>
      </c>
      <c r="Z60" t="s">
        <v>69</v>
      </c>
      <c r="AA60" t="s">
        <v>70</v>
      </c>
      <c r="AB60" t="s">
        <v>70</v>
      </c>
      <c r="AC60" t="s">
        <v>70</v>
      </c>
      <c r="AD60">
        <v>2030202</v>
      </c>
      <c r="AE60">
        <v>1</v>
      </c>
      <c r="AF60" t="s">
        <v>208</v>
      </c>
      <c r="AG60" t="s">
        <v>209</v>
      </c>
      <c r="AH60">
        <v>84</v>
      </c>
      <c r="AI60" t="s">
        <v>199</v>
      </c>
      <c r="AJ60" t="s">
        <v>200</v>
      </c>
      <c r="AK60" t="s">
        <v>199</v>
      </c>
      <c r="AL60">
        <v>8.5</v>
      </c>
      <c r="AM60" t="s">
        <v>201</v>
      </c>
      <c r="AN60">
        <v>8</v>
      </c>
      <c r="AO60" t="s">
        <v>76</v>
      </c>
      <c r="AP60" t="s">
        <v>77</v>
      </c>
      <c r="AQ60" t="s">
        <v>202</v>
      </c>
      <c r="AR60" t="s">
        <v>203</v>
      </c>
      <c r="AS60" t="s">
        <v>204</v>
      </c>
      <c r="AT60" t="s">
        <v>70</v>
      </c>
      <c r="AU60" t="s">
        <v>81</v>
      </c>
      <c r="AV60" t="s">
        <v>70</v>
      </c>
      <c r="AW60" t="s">
        <v>70</v>
      </c>
      <c r="AX60" t="s">
        <v>70</v>
      </c>
      <c r="AY60" t="s">
        <v>82</v>
      </c>
      <c r="AZ60" t="s">
        <v>83</v>
      </c>
      <c r="BA60">
        <v>14977</v>
      </c>
      <c r="BB60" t="s">
        <v>69</v>
      </c>
      <c r="BC60" t="s">
        <v>90</v>
      </c>
      <c r="BD60" t="s">
        <v>91</v>
      </c>
      <c r="BE60" t="s">
        <v>90</v>
      </c>
      <c r="BF60" t="s">
        <v>205</v>
      </c>
    </row>
    <row r="61" spans="1:58" x14ac:dyDescent="0.3">
      <c r="A61">
        <v>59</v>
      </c>
      <c r="B61" t="s">
        <v>57</v>
      </c>
      <c r="C61" t="s">
        <v>241</v>
      </c>
      <c r="D61">
        <v>1912372.810507</v>
      </c>
      <c r="E61">
        <v>607002.54898099997</v>
      </c>
      <c r="F61" t="s">
        <v>88</v>
      </c>
      <c r="G61">
        <v>200.15331399999999</v>
      </c>
      <c r="H61" s="2" t="s">
        <v>194</v>
      </c>
      <c r="I61" t="s">
        <v>61</v>
      </c>
      <c r="J61" t="s">
        <v>62</v>
      </c>
      <c r="K61" t="s">
        <v>207</v>
      </c>
      <c r="L61" t="s">
        <v>1244</v>
      </c>
      <c r="M61">
        <v>9496458</v>
      </c>
      <c r="N61">
        <v>-72.909282000000005</v>
      </c>
      <c r="O61">
        <v>40.833171999999998</v>
      </c>
      <c r="P61" t="s">
        <v>242</v>
      </c>
      <c r="Q61" s="1">
        <v>38200</v>
      </c>
      <c r="R61" t="s">
        <v>65</v>
      </c>
      <c r="S61">
        <v>974193</v>
      </c>
      <c r="T61">
        <v>1.292484</v>
      </c>
      <c r="U61">
        <v>2030202000072</v>
      </c>
      <c r="V61" t="s">
        <v>66</v>
      </c>
      <c r="W61">
        <v>46006</v>
      </c>
      <c r="X61" t="s">
        <v>67</v>
      </c>
      <c r="Y61" t="s">
        <v>68</v>
      </c>
      <c r="Z61" t="s">
        <v>69</v>
      </c>
      <c r="AA61" t="s">
        <v>70</v>
      </c>
      <c r="AB61" t="s">
        <v>70</v>
      </c>
      <c r="AC61" t="s">
        <v>242</v>
      </c>
      <c r="AD61">
        <v>2030202</v>
      </c>
      <c r="AE61">
        <v>1</v>
      </c>
      <c r="AF61" t="s">
        <v>208</v>
      </c>
      <c r="AG61" t="s">
        <v>209</v>
      </c>
      <c r="AH61">
        <v>84</v>
      </c>
      <c r="AI61" t="s">
        <v>199</v>
      </c>
      <c r="AJ61" t="s">
        <v>200</v>
      </c>
      <c r="AK61" t="s">
        <v>199</v>
      </c>
      <c r="AL61">
        <v>8.5</v>
      </c>
      <c r="AM61" t="s">
        <v>201</v>
      </c>
      <c r="AN61">
        <v>8</v>
      </c>
      <c r="AO61" t="s">
        <v>76</v>
      </c>
      <c r="AP61" t="s">
        <v>77</v>
      </c>
      <c r="AQ61" t="s">
        <v>202</v>
      </c>
      <c r="AR61" t="s">
        <v>203</v>
      </c>
      <c r="AS61" t="s">
        <v>204</v>
      </c>
      <c r="AT61" t="s">
        <v>70</v>
      </c>
      <c r="AU61" t="s">
        <v>81</v>
      </c>
      <c r="AV61" t="s">
        <v>70</v>
      </c>
      <c r="AW61" t="s">
        <v>70</v>
      </c>
      <c r="AX61" t="s">
        <v>70</v>
      </c>
      <c r="AY61" t="s">
        <v>147</v>
      </c>
      <c r="AZ61" t="s">
        <v>83</v>
      </c>
      <c r="BA61">
        <v>55610</v>
      </c>
      <c r="BB61" t="s">
        <v>69</v>
      </c>
      <c r="BC61" t="s">
        <v>90</v>
      </c>
      <c r="BD61" t="s">
        <v>91</v>
      </c>
      <c r="BE61" t="s">
        <v>90</v>
      </c>
      <c r="BF61" t="s">
        <v>205</v>
      </c>
    </row>
    <row r="62" spans="1:58" x14ac:dyDescent="0.3">
      <c r="A62">
        <v>60</v>
      </c>
      <c r="B62" t="s">
        <v>57</v>
      </c>
      <c r="C62" t="s">
        <v>243</v>
      </c>
      <c r="D62">
        <v>1847466.861391</v>
      </c>
      <c r="E62">
        <v>609307.207925</v>
      </c>
      <c r="F62" t="s">
        <v>107</v>
      </c>
      <c r="G62">
        <v>3.019247</v>
      </c>
      <c r="H62" s="2" t="s">
        <v>194</v>
      </c>
      <c r="I62" t="s">
        <v>127</v>
      </c>
      <c r="J62" t="s">
        <v>62</v>
      </c>
      <c r="K62" t="s">
        <v>195</v>
      </c>
      <c r="L62" t="s">
        <v>1410</v>
      </c>
      <c r="M62">
        <v>7737521</v>
      </c>
      <c r="N62">
        <v>-73.657533999999998</v>
      </c>
      <c r="O62">
        <v>40.990403000000001</v>
      </c>
      <c r="P62" t="s">
        <v>216</v>
      </c>
      <c r="Q62" s="1">
        <v>38200</v>
      </c>
      <c r="R62" t="s">
        <v>65</v>
      </c>
      <c r="S62">
        <v>205906</v>
      </c>
      <c r="T62">
        <v>0.129023</v>
      </c>
      <c r="U62">
        <v>1100006000188</v>
      </c>
      <c r="V62" t="s">
        <v>66</v>
      </c>
      <c r="W62">
        <v>55800</v>
      </c>
      <c r="X62" t="s">
        <v>140</v>
      </c>
      <c r="Y62" t="s">
        <v>141</v>
      </c>
      <c r="Z62" t="s">
        <v>217</v>
      </c>
      <c r="AA62" t="s">
        <v>70</v>
      </c>
      <c r="AB62" t="s">
        <v>70</v>
      </c>
      <c r="AC62" t="s">
        <v>216</v>
      </c>
      <c r="AD62">
        <v>1100006</v>
      </c>
      <c r="AE62">
        <v>4</v>
      </c>
      <c r="AF62" t="s">
        <v>218</v>
      </c>
      <c r="AG62" t="s">
        <v>219</v>
      </c>
      <c r="AH62">
        <v>59</v>
      </c>
      <c r="AI62" t="s">
        <v>213</v>
      </c>
      <c r="AJ62" t="s">
        <v>214</v>
      </c>
      <c r="AK62" t="s">
        <v>213</v>
      </c>
      <c r="AL62">
        <v>8.1</v>
      </c>
      <c r="AM62" t="s">
        <v>75</v>
      </c>
      <c r="AN62">
        <v>8</v>
      </c>
      <c r="AO62" t="s">
        <v>76</v>
      </c>
      <c r="AP62" t="s">
        <v>77</v>
      </c>
      <c r="AQ62" t="s">
        <v>78</v>
      </c>
      <c r="AR62" t="s">
        <v>79</v>
      </c>
      <c r="AS62" t="s">
        <v>80</v>
      </c>
      <c r="AT62" t="s">
        <v>70</v>
      </c>
      <c r="AU62" t="s">
        <v>81</v>
      </c>
      <c r="AV62" t="s">
        <v>70</v>
      </c>
      <c r="AW62" t="s">
        <v>70</v>
      </c>
      <c r="AX62" t="s">
        <v>70</v>
      </c>
      <c r="AY62" t="s">
        <v>147</v>
      </c>
      <c r="AZ62" t="s">
        <v>83</v>
      </c>
      <c r="BA62">
        <v>63541</v>
      </c>
      <c r="BB62" t="s">
        <v>69</v>
      </c>
      <c r="BC62" t="s">
        <v>84</v>
      </c>
      <c r="BD62" t="s">
        <v>220</v>
      </c>
      <c r="BE62" t="s">
        <v>221</v>
      </c>
      <c r="BF62" t="s">
        <v>205</v>
      </c>
    </row>
    <row r="63" spans="1:58" x14ac:dyDescent="0.3">
      <c r="A63">
        <v>61</v>
      </c>
      <c r="B63" t="s">
        <v>57</v>
      </c>
      <c r="C63" t="s">
        <v>244</v>
      </c>
      <c r="D63">
        <v>1839427.344937</v>
      </c>
      <c r="E63">
        <v>613196.4301</v>
      </c>
      <c r="F63" t="s">
        <v>59</v>
      </c>
      <c r="G63">
        <v>36.079334000000003</v>
      </c>
      <c r="H63" s="2" t="s">
        <v>194</v>
      </c>
      <c r="I63" t="s">
        <v>127</v>
      </c>
      <c r="J63" t="s">
        <v>62</v>
      </c>
      <c r="K63" t="s">
        <v>207</v>
      </c>
      <c r="L63" t="str">
        <f>VLOOKUP(M63,Sheet1!A:C,3,FALSE)</f>
        <v>TS</v>
      </c>
      <c r="M63">
        <v>6240225</v>
      </c>
      <c r="N63">
        <v>-73.740420999999998</v>
      </c>
      <c r="O63">
        <v>41.040878999999997</v>
      </c>
      <c r="P63" t="s">
        <v>70</v>
      </c>
      <c r="Q63" s="1">
        <v>38200</v>
      </c>
      <c r="R63" t="s">
        <v>65</v>
      </c>
      <c r="S63" t="s">
        <v>70</v>
      </c>
      <c r="T63">
        <v>2.0948699999999998</v>
      </c>
      <c r="U63">
        <v>2030102000053</v>
      </c>
      <c r="V63" t="s">
        <v>66</v>
      </c>
      <c r="W63">
        <v>46006</v>
      </c>
      <c r="X63" t="s">
        <v>67</v>
      </c>
      <c r="Y63" t="s">
        <v>68</v>
      </c>
      <c r="Z63" t="s">
        <v>69</v>
      </c>
      <c r="AA63" t="s">
        <v>70</v>
      </c>
      <c r="AB63" t="s">
        <v>70</v>
      </c>
      <c r="AC63" t="s">
        <v>70</v>
      </c>
      <c r="AD63">
        <v>2030102</v>
      </c>
      <c r="AE63">
        <v>3</v>
      </c>
      <c r="AF63" t="s">
        <v>211</v>
      </c>
      <c r="AG63" t="s">
        <v>212</v>
      </c>
      <c r="AH63">
        <v>59</v>
      </c>
      <c r="AI63" t="s">
        <v>213</v>
      </c>
      <c r="AJ63" t="s">
        <v>214</v>
      </c>
      <c r="AK63" t="s">
        <v>213</v>
      </c>
      <c r="AL63">
        <v>8.1</v>
      </c>
      <c r="AM63" t="s">
        <v>75</v>
      </c>
      <c r="AN63">
        <v>8</v>
      </c>
      <c r="AO63" t="s">
        <v>76</v>
      </c>
      <c r="AP63" t="s">
        <v>77</v>
      </c>
      <c r="AQ63" t="s">
        <v>78</v>
      </c>
      <c r="AR63" t="s">
        <v>79</v>
      </c>
      <c r="AS63" t="s">
        <v>80</v>
      </c>
      <c r="AT63" t="s">
        <v>70</v>
      </c>
      <c r="AU63" t="s">
        <v>81</v>
      </c>
      <c r="AV63" t="s">
        <v>70</v>
      </c>
      <c r="AW63" t="s">
        <v>70</v>
      </c>
      <c r="AX63" t="s">
        <v>70</v>
      </c>
      <c r="AY63" t="s">
        <v>147</v>
      </c>
      <c r="AZ63" t="s">
        <v>83</v>
      </c>
      <c r="BA63">
        <v>54419</v>
      </c>
      <c r="BB63" t="s">
        <v>69</v>
      </c>
      <c r="BC63" t="s">
        <v>84</v>
      </c>
      <c r="BD63" t="s">
        <v>85</v>
      </c>
      <c r="BE63" t="s">
        <v>84</v>
      </c>
      <c r="BF63" t="s">
        <v>205</v>
      </c>
    </row>
    <row r="64" spans="1:58" x14ac:dyDescent="0.3">
      <c r="A64">
        <v>62</v>
      </c>
      <c r="B64" t="s">
        <v>57</v>
      </c>
      <c r="C64" t="s">
        <v>245</v>
      </c>
      <c r="D64">
        <v>1931125.544822</v>
      </c>
      <c r="E64">
        <v>622279.13551099994</v>
      </c>
      <c r="F64" t="s">
        <v>88</v>
      </c>
      <c r="G64">
        <v>200.15331399999999</v>
      </c>
      <c r="H64" s="2" t="s">
        <v>194</v>
      </c>
      <c r="I64" t="s">
        <v>127</v>
      </c>
      <c r="J64" t="s">
        <v>62</v>
      </c>
      <c r="K64" t="s">
        <v>246</v>
      </c>
      <c r="L64" t="str">
        <f>VLOOKUP(M64,Sheet1!A:C,3,FALSE)</f>
        <v>TS</v>
      </c>
      <c r="M64">
        <v>9496098</v>
      </c>
      <c r="N64">
        <v>-72.647379000000001</v>
      </c>
      <c r="O64">
        <v>40.925024000000001</v>
      </c>
      <c r="P64" t="s">
        <v>247</v>
      </c>
      <c r="Q64" s="1">
        <v>38200</v>
      </c>
      <c r="R64" t="s">
        <v>65</v>
      </c>
      <c r="S64">
        <v>964529</v>
      </c>
      <c r="T64">
        <v>0.63106799999999996</v>
      </c>
      <c r="U64">
        <v>2030202000818</v>
      </c>
      <c r="V64" t="s">
        <v>66</v>
      </c>
      <c r="W64">
        <v>46006</v>
      </c>
      <c r="X64" t="s">
        <v>67</v>
      </c>
      <c r="Y64" t="s">
        <v>68</v>
      </c>
      <c r="Z64" t="s">
        <v>69</v>
      </c>
      <c r="AA64" t="s">
        <v>70</v>
      </c>
      <c r="AB64" t="s">
        <v>70</v>
      </c>
      <c r="AC64" t="s">
        <v>247</v>
      </c>
      <c r="AD64">
        <v>2030202</v>
      </c>
      <c r="AE64">
        <v>1</v>
      </c>
      <c r="AF64" t="s">
        <v>208</v>
      </c>
      <c r="AG64" t="s">
        <v>209</v>
      </c>
      <c r="AH64">
        <v>84</v>
      </c>
      <c r="AI64" t="s">
        <v>199</v>
      </c>
      <c r="AJ64" t="s">
        <v>200</v>
      </c>
      <c r="AK64" t="s">
        <v>199</v>
      </c>
      <c r="AL64">
        <v>8.5</v>
      </c>
      <c r="AM64" t="s">
        <v>201</v>
      </c>
      <c r="AN64">
        <v>8</v>
      </c>
      <c r="AO64" t="s">
        <v>76</v>
      </c>
      <c r="AP64" t="s">
        <v>77</v>
      </c>
      <c r="AQ64" t="s">
        <v>202</v>
      </c>
      <c r="AR64" t="s">
        <v>203</v>
      </c>
      <c r="AS64" t="s">
        <v>204</v>
      </c>
      <c r="AT64" t="s">
        <v>70</v>
      </c>
      <c r="AU64" t="s">
        <v>81</v>
      </c>
      <c r="AV64" t="s">
        <v>70</v>
      </c>
      <c r="AW64" t="s">
        <v>70</v>
      </c>
      <c r="AX64" t="s">
        <v>70</v>
      </c>
      <c r="AY64" t="s">
        <v>147</v>
      </c>
      <c r="AZ64" t="s">
        <v>83</v>
      </c>
      <c r="BA64">
        <v>55535</v>
      </c>
      <c r="BB64" t="s">
        <v>69</v>
      </c>
      <c r="BC64" t="s">
        <v>90</v>
      </c>
      <c r="BD64" t="s">
        <v>91</v>
      </c>
      <c r="BE64" t="s">
        <v>90</v>
      </c>
      <c r="BF64" t="s">
        <v>205</v>
      </c>
    </row>
    <row r="65" spans="1:58" x14ac:dyDescent="0.3">
      <c r="A65">
        <v>63</v>
      </c>
      <c r="B65" t="s">
        <v>57</v>
      </c>
      <c r="C65" t="s">
        <v>248</v>
      </c>
      <c r="D65">
        <v>1850035.117536</v>
      </c>
      <c r="E65">
        <v>635149.78587499994</v>
      </c>
      <c r="F65" t="s">
        <v>126</v>
      </c>
      <c r="G65">
        <v>41.563091</v>
      </c>
      <c r="H65" s="2" t="s">
        <v>194</v>
      </c>
      <c r="I65" t="s">
        <v>127</v>
      </c>
      <c r="J65" t="s">
        <v>62</v>
      </c>
      <c r="K65" t="s">
        <v>249</v>
      </c>
      <c r="L65" t="s">
        <v>1244</v>
      </c>
      <c r="M65">
        <v>7732055</v>
      </c>
      <c r="N65">
        <v>-73.555158000000006</v>
      </c>
      <c r="O65">
        <v>41.209479999999999</v>
      </c>
      <c r="P65" t="s">
        <v>196</v>
      </c>
      <c r="Q65" s="1">
        <v>38200</v>
      </c>
      <c r="R65" t="s">
        <v>65</v>
      </c>
      <c r="S65">
        <v>957280</v>
      </c>
      <c r="T65">
        <v>0.50806200000000001</v>
      </c>
      <c r="U65">
        <v>1100006000402</v>
      </c>
      <c r="V65" t="s">
        <v>66</v>
      </c>
      <c r="W65">
        <v>46006</v>
      </c>
      <c r="X65" t="s">
        <v>67</v>
      </c>
      <c r="Y65" t="s">
        <v>68</v>
      </c>
      <c r="Z65" t="s">
        <v>69</v>
      </c>
      <c r="AA65" t="s">
        <v>70</v>
      </c>
      <c r="AB65" t="s">
        <v>70</v>
      </c>
      <c r="AC65" t="s">
        <v>196</v>
      </c>
      <c r="AD65">
        <v>1100006</v>
      </c>
      <c r="AE65">
        <v>2</v>
      </c>
      <c r="AF65" t="s">
        <v>211</v>
      </c>
      <c r="AG65" t="s">
        <v>212</v>
      </c>
      <c r="AH65">
        <v>59</v>
      </c>
      <c r="AI65" t="s">
        <v>213</v>
      </c>
      <c r="AJ65" t="s">
        <v>214</v>
      </c>
      <c r="AK65" t="s">
        <v>213</v>
      </c>
      <c r="AL65">
        <v>8.1</v>
      </c>
      <c r="AM65" t="s">
        <v>75</v>
      </c>
      <c r="AN65">
        <v>8</v>
      </c>
      <c r="AO65" t="s">
        <v>76</v>
      </c>
      <c r="AP65" t="s">
        <v>77</v>
      </c>
      <c r="AQ65" t="s">
        <v>78</v>
      </c>
      <c r="AR65" t="s">
        <v>79</v>
      </c>
      <c r="AS65" t="s">
        <v>80</v>
      </c>
      <c r="AT65" t="s">
        <v>70</v>
      </c>
      <c r="AU65" t="s">
        <v>81</v>
      </c>
      <c r="AV65" t="s">
        <v>70</v>
      </c>
      <c r="AW65" t="s">
        <v>70</v>
      </c>
      <c r="AX65" t="s">
        <v>70</v>
      </c>
      <c r="AY65" t="s">
        <v>82</v>
      </c>
      <c r="AZ65" t="s">
        <v>83</v>
      </c>
      <c r="BA65">
        <v>327</v>
      </c>
      <c r="BB65" t="s">
        <v>69</v>
      </c>
      <c r="BC65" t="s">
        <v>90</v>
      </c>
      <c r="BD65" t="s">
        <v>91</v>
      </c>
      <c r="BE65" t="s">
        <v>90</v>
      </c>
      <c r="BF65" t="s">
        <v>205</v>
      </c>
    </row>
    <row r="66" spans="1:58" x14ac:dyDescent="0.3">
      <c r="A66">
        <v>64</v>
      </c>
      <c r="B66" t="s">
        <v>57</v>
      </c>
      <c r="C66" t="s">
        <v>250</v>
      </c>
      <c r="D66">
        <v>1847181.9521900001</v>
      </c>
      <c r="E66">
        <v>609724.61809300003</v>
      </c>
      <c r="F66" t="s">
        <v>107</v>
      </c>
      <c r="G66">
        <v>3.019247</v>
      </c>
      <c r="H66" s="2" t="s">
        <v>194</v>
      </c>
      <c r="I66" t="s">
        <v>127</v>
      </c>
      <c r="J66" t="s">
        <v>62</v>
      </c>
      <c r="K66" t="s">
        <v>195</v>
      </c>
      <c r="L66" t="s">
        <v>1410</v>
      </c>
      <c r="M66">
        <v>7737521</v>
      </c>
      <c r="N66">
        <v>-73.659689</v>
      </c>
      <c r="O66">
        <v>40.994621000000002</v>
      </c>
      <c r="P66" t="s">
        <v>216</v>
      </c>
      <c r="Q66" s="1">
        <v>38200</v>
      </c>
      <c r="R66" t="s">
        <v>65</v>
      </c>
      <c r="S66">
        <v>205906</v>
      </c>
      <c r="T66">
        <v>0.91280899999999998</v>
      </c>
      <c r="U66">
        <v>1100006000188</v>
      </c>
      <c r="V66" t="s">
        <v>66</v>
      </c>
      <c r="W66">
        <v>55800</v>
      </c>
      <c r="X66" t="s">
        <v>140</v>
      </c>
      <c r="Y66" t="s">
        <v>141</v>
      </c>
      <c r="Z66" t="s">
        <v>217</v>
      </c>
      <c r="AA66" t="s">
        <v>70</v>
      </c>
      <c r="AB66" t="s">
        <v>70</v>
      </c>
      <c r="AC66" t="s">
        <v>216</v>
      </c>
      <c r="AD66">
        <v>1100006</v>
      </c>
      <c r="AE66">
        <v>4</v>
      </c>
      <c r="AF66" t="s">
        <v>218</v>
      </c>
      <c r="AG66" t="s">
        <v>219</v>
      </c>
      <c r="AH66">
        <v>59</v>
      </c>
      <c r="AI66" t="s">
        <v>213</v>
      </c>
      <c r="AJ66" t="s">
        <v>214</v>
      </c>
      <c r="AK66" t="s">
        <v>213</v>
      </c>
      <c r="AL66">
        <v>8.1</v>
      </c>
      <c r="AM66" t="s">
        <v>75</v>
      </c>
      <c r="AN66">
        <v>8</v>
      </c>
      <c r="AO66" t="s">
        <v>76</v>
      </c>
      <c r="AP66" t="s">
        <v>77</v>
      </c>
      <c r="AQ66" t="s">
        <v>78</v>
      </c>
      <c r="AR66" t="s">
        <v>79</v>
      </c>
      <c r="AS66" t="s">
        <v>80</v>
      </c>
      <c r="AT66" t="s">
        <v>70</v>
      </c>
      <c r="AU66" t="s">
        <v>81</v>
      </c>
      <c r="AV66" t="s">
        <v>70</v>
      </c>
      <c r="AW66" t="s">
        <v>70</v>
      </c>
      <c r="AX66" t="s">
        <v>70</v>
      </c>
      <c r="AY66" t="s">
        <v>147</v>
      </c>
      <c r="AZ66" t="s">
        <v>83</v>
      </c>
      <c r="BA66">
        <v>63537</v>
      </c>
      <c r="BB66" t="s">
        <v>69</v>
      </c>
      <c r="BC66" t="s">
        <v>84</v>
      </c>
      <c r="BD66" t="s">
        <v>220</v>
      </c>
      <c r="BE66" t="s">
        <v>221</v>
      </c>
      <c r="BF66" t="s">
        <v>205</v>
      </c>
    </row>
    <row r="67" spans="1:58" x14ac:dyDescent="0.3">
      <c r="A67">
        <v>65</v>
      </c>
      <c r="B67" t="s">
        <v>57</v>
      </c>
      <c r="C67" t="s">
        <v>251</v>
      </c>
      <c r="D67">
        <v>1857763.544089</v>
      </c>
      <c r="E67">
        <v>599071.90930699999</v>
      </c>
      <c r="F67" t="s">
        <v>88</v>
      </c>
      <c r="G67">
        <v>200.15331399999999</v>
      </c>
      <c r="H67" s="2" t="s">
        <v>194</v>
      </c>
      <c r="I67" t="s">
        <v>127</v>
      </c>
      <c r="J67" t="s">
        <v>62</v>
      </c>
      <c r="K67" t="s">
        <v>195</v>
      </c>
      <c r="L67" t="s">
        <v>1410</v>
      </c>
      <c r="M67">
        <v>9509664</v>
      </c>
      <c r="N67">
        <v>-73.56626</v>
      </c>
      <c r="O67">
        <v>40.880062000000002</v>
      </c>
      <c r="P67" t="s">
        <v>252</v>
      </c>
      <c r="Q67" s="1">
        <v>38200</v>
      </c>
      <c r="R67" t="s">
        <v>65</v>
      </c>
      <c r="S67">
        <v>969857</v>
      </c>
      <c r="T67">
        <v>0.53287899999999999</v>
      </c>
      <c r="U67">
        <v>2030201000079</v>
      </c>
      <c r="V67" t="s">
        <v>66</v>
      </c>
      <c r="W67">
        <v>46006</v>
      </c>
      <c r="X67" t="s">
        <v>67</v>
      </c>
      <c r="Y67" t="s">
        <v>68</v>
      </c>
      <c r="Z67" t="s">
        <v>69</v>
      </c>
      <c r="AA67" t="s">
        <v>70</v>
      </c>
      <c r="AB67" t="s">
        <v>70</v>
      </c>
      <c r="AC67" t="s">
        <v>252</v>
      </c>
      <c r="AD67">
        <v>2030201</v>
      </c>
      <c r="AE67">
        <v>1</v>
      </c>
      <c r="AF67" t="s">
        <v>218</v>
      </c>
      <c r="AG67" t="s">
        <v>219</v>
      </c>
      <c r="AH67">
        <v>59</v>
      </c>
      <c r="AI67" t="s">
        <v>213</v>
      </c>
      <c r="AJ67" t="s">
        <v>214</v>
      </c>
      <c r="AK67" t="s">
        <v>213</v>
      </c>
      <c r="AL67">
        <v>8.1</v>
      </c>
      <c r="AM67" t="s">
        <v>75</v>
      </c>
      <c r="AN67">
        <v>8</v>
      </c>
      <c r="AO67" t="s">
        <v>76</v>
      </c>
      <c r="AP67" t="s">
        <v>77</v>
      </c>
      <c r="AQ67" t="s">
        <v>78</v>
      </c>
      <c r="AR67" t="s">
        <v>79</v>
      </c>
      <c r="AS67" t="s">
        <v>80</v>
      </c>
      <c r="AT67" t="s">
        <v>70</v>
      </c>
      <c r="AU67" t="s">
        <v>81</v>
      </c>
      <c r="AV67" t="s">
        <v>70</v>
      </c>
      <c r="AW67" t="s">
        <v>70</v>
      </c>
      <c r="AX67" t="s">
        <v>70</v>
      </c>
      <c r="AY67" t="s">
        <v>147</v>
      </c>
      <c r="AZ67" t="s">
        <v>83</v>
      </c>
      <c r="BA67">
        <v>56172</v>
      </c>
      <c r="BB67" t="s">
        <v>69</v>
      </c>
      <c r="BC67" t="s">
        <v>90</v>
      </c>
      <c r="BD67" t="s">
        <v>91</v>
      </c>
      <c r="BE67" t="s">
        <v>90</v>
      </c>
      <c r="BF67" t="s">
        <v>205</v>
      </c>
    </row>
    <row r="68" spans="1:58" x14ac:dyDescent="0.3">
      <c r="A68">
        <v>66</v>
      </c>
      <c r="B68" t="s">
        <v>57</v>
      </c>
      <c r="C68" t="s">
        <v>253</v>
      </c>
      <c r="D68">
        <v>1883078.737586</v>
      </c>
      <c r="E68">
        <v>582457.586687</v>
      </c>
      <c r="F68" t="s">
        <v>88</v>
      </c>
      <c r="G68">
        <v>200.15331399999999</v>
      </c>
      <c r="H68" s="2" t="s">
        <v>194</v>
      </c>
      <c r="I68" t="s">
        <v>127</v>
      </c>
      <c r="J68" t="s">
        <v>62</v>
      </c>
      <c r="K68" t="s">
        <v>195</v>
      </c>
      <c r="L68" t="s">
        <v>1410</v>
      </c>
      <c r="M68">
        <v>9498518</v>
      </c>
      <c r="N68">
        <v>-73.318967999999998</v>
      </c>
      <c r="O68">
        <v>40.682718000000001</v>
      </c>
      <c r="P68" t="s">
        <v>70</v>
      </c>
      <c r="Q68" s="1">
        <v>38200</v>
      </c>
      <c r="R68" t="s">
        <v>65</v>
      </c>
      <c r="S68" t="s">
        <v>70</v>
      </c>
      <c r="T68">
        <v>1.2481640000000001</v>
      </c>
      <c r="U68">
        <v>2030202000285</v>
      </c>
      <c r="V68" t="s">
        <v>254</v>
      </c>
      <c r="W68">
        <v>33600</v>
      </c>
      <c r="X68" t="s">
        <v>255</v>
      </c>
      <c r="Y68" t="s">
        <v>255</v>
      </c>
      <c r="Z68" t="s">
        <v>69</v>
      </c>
      <c r="AA68" t="s">
        <v>70</v>
      </c>
      <c r="AB68" t="s">
        <v>70</v>
      </c>
      <c r="AC68" t="s">
        <v>70</v>
      </c>
      <c r="AD68">
        <v>2030202</v>
      </c>
      <c r="AE68">
        <v>0</v>
      </c>
      <c r="AF68" t="s">
        <v>197</v>
      </c>
      <c r="AG68" t="s">
        <v>198</v>
      </c>
      <c r="AH68">
        <v>84</v>
      </c>
      <c r="AI68" t="s">
        <v>199</v>
      </c>
      <c r="AJ68" t="s">
        <v>200</v>
      </c>
      <c r="AK68" t="s">
        <v>199</v>
      </c>
      <c r="AL68">
        <v>8.5</v>
      </c>
      <c r="AM68" t="s">
        <v>201</v>
      </c>
      <c r="AN68">
        <v>8</v>
      </c>
      <c r="AO68" t="s">
        <v>76</v>
      </c>
      <c r="AP68" t="s">
        <v>77</v>
      </c>
      <c r="AQ68" t="s">
        <v>202</v>
      </c>
      <c r="AR68" t="s">
        <v>203</v>
      </c>
      <c r="AS68" t="s">
        <v>204</v>
      </c>
      <c r="AT68" t="s">
        <v>70</v>
      </c>
      <c r="AU68" t="s">
        <v>81</v>
      </c>
      <c r="AV68" t="s">
        <v>70</v>
      </c>
      <c r="AW68" t="s">
        <v>70</v>
      </c>
      <c r="AX68" t="s">
        <v>70</v>
      </c>
      <c r="AY68" t="s">
        <v>147</v>
      </c>
      <c r="AZ68" t="s">
        <v>83</v>
      </c>
      <c r="BA68">
        <v>55805</v>
      </c>
      <c r="BB68" t="s">
        <v>69</v>
      </c>
      <c r="BC68" t="s">
        <v>256</v>
      </c>
      <c r="BD68" t="s">
        <v>91</v>
      </c>
      <c r="BE68" t="s">
        <v>90</v>
      </c>
      <c r="BF68" t="s">
        <v>205</v>
      </c>
    </row>
    <row r="69" spans="1:58" x14ac:dyDescent="0.3">
      <c r="A69">
        <v>67</v>
      </c>
      <c r="B69" t="s">
        <v>57</v>
      </c>
      <c r="C69" t="s">
        <v>257</v>
      </c>
      <c r="D69">
        <v>1847044.6968109999</v>
      </c>
      <c r="E69">
        <v>610917.44961699995</v>
      </c>
      <c r="F69" t="s">
        <v>107</v>
      </c>
      <c r="G69">
        <v>3.019247</v>
      </c>
      <c r="H69" s="2" t="s">
        <v>194</v>
      </c>
      <c r="I69" t="s">
        <v>127</v>
      </c>
      <c r="J69" t="s">
        <v>62</v>
      </c>
      <c r="K69" t="s">
        <v>195</v>
      </c>
      <c r="L69" t="s">
        <v>1410</v>
      </c>
      <c r="M69">
        <v>7733341</v>
      </c>
      <c r="N69">
        <v>-73.657959000000005</v>
      </c>
      <c r="O69">
        <v>41.005265999999999</v>
      </c>
      <c r="P69" t="s">
        <v>216</v>
      </c>
      <c r="Q69" s="1">
        <v>38200</v>
      </c>
      <c r="R69" t="s">
        <v>65</v>
      </c>
      <c r="S69">
        <v>205906</v>
      </c>
      <c r="T69">
        <v>1.0986290000000001</v>
      </c>
      <c r="U69">
        <v>1100006000188</v>
      </c>
      <c r="V69" t="s">
        <v>66</v>
      </c>
      <c r="W69">
        <v>46006</v>
      </c>
      <c r="X69" t="s">
        <v>67</v>
      </c>
      <c r="Y69" t="s">
        <v>68</v>
      </c>
      <c r="Z69" t="s">
        <v>217</v>
      </c>
      <c r="AA69" t="s">
        <v>70</v>
      </c>
      <c r="AB69" t="s">
        <v>70</v>
      </c>
      <c r="AC69" t="s">
        <v>216</v>
      </c>
      <c r="AD69">
        <v>1100006</v>
      </c>
      <c r="AE69">
        <v>4</v>
      </c>
      <c r="AF69" t="s">
        <v>218</v>
      </c>
      <c r="AG69" t="s">
        <v>219</v>
      </c>
      <c r="AH69">
        <v>59</v>
      </c>
      <c r="AI69" t="s">
        <v>213</v>
      </c>
      <c r="AJ69" t="s">
        <v>214</v>
      </c>
      <c r="AK69" t="s">
        <v>213</v>
      </c>
      <c r="AL69">
        <v>8.1</v>
      </c>
      <c r="AM69" t="s">
        <v>75</v>
      </c>
      <c r="AN69">
        <v>8</v>
      </c>
      <c r="AO69" t="s">
        <v>76</v>
      </c>
      <c r="AP69" t="s">
        <v>77</v>
      </c>
      <c r="AQ69" t="s">
        <v>78</v>
      </c>
      <c r="AR69" t="s">
        <v>79</v>
      </c>
      <c r="AS69" t="s">
        <v>80</v>
      </c>
      <c r="AT69" t="s">
        <v>70</v>
      </c>
      <c r="AU69" t="s">
        <v>81</v>
      </c>
      <c r="AV69" t="s">
        <v>70</v>
      </c>
      <c r="AW69" t="s">
        <v>70</v>
      </c>
      <c r="AX69" t="s">
        <v>70</v>
      </c>
      <c r="AY69" t="s">
        <v>147</v>
      </c>
      <c r="AZ69" t="s">
        <v>83</v>
      </c>
      <c r="BA69">
        <v>51947</v>
      </c>
      <c r="BB69" t="s">
        <v>69</v>
      </c>
      <c r="BC69" t="s">
        <v>84</v>
      </c>
      <c r="BD69" t="s">
        <v>220</v>
      </c>
      <c r="BE69" t="s">
        <v>221</v>
      </c>
      <c r="BF69" t="s">
        <v>205</v>
      </c>
    </row>
    <row r="70" spans="1:58" x14ac:dyDescent="0.3">
      <c r="A70">
        <v>68</v>
      </c>
      <c r="B70" t="s">
        <v>57</v>
      </c>
      <c r="C70" t="s">
        <v>258</v>
      </c>
      <c r="D70">
        <v>1888271.886527</v>
      </c>
      <c r="E70">
        <v>605253.48602299998</v>
      </c>
      <c r="F70" t="s">
        <v>126</v>
      </c>
      <c r="G70">
        <v>41.563091</v>
      </c>
      <c r="H70" s="2" t="s">
        <v>194</v>
      </c>
      <c r="I70" t="s">
        <v>127</v>
      </c>
      <c r="J70" t="s">
        <v>62</v>
      </c>
      <c r="K70" t="s">
        <v>195</v>
      </c>
      <c r="L70" t="s">
        <v>1410</v>
      </c>
      <c r="M70">
        <v>9509178</v>
      </c>
      <c r="N70">
        <v>-73.194143999999994</v>
      </c>
      <c r="O70">
        <v>40.869472000000002</v>
      </c>
      <c r="P70" t="s">
        <v>259</v>
      </c>
      <c r="Q70" s="1">
        <v>38200</v>
      </c>
      <c r="R70" t="s">
        <v>65</v>
      </c>
      <c r="S70">
        <v>979968</v>
      </c>
      <c r="T70">
        <v>1.217624</v>
      </c>
      <c r="U70">
        <v>2030201000058</v>
      </c>
      <c r="V70" t="s">
        <v>66</v>
      </c>
      <c r="W70">
        <v>46006</v>
      </c>
      <c r="X70" t="s">
        <v>67</v>
      </c>
      <c r="Y70" t="s">
        <v>68</v>
      </c>
      <c r="Z70" t="s">
        <v>69</v>
      </c>
      <c r="AA70" t="s">
        <v>70</v>
      </c>
      <c r="AB70" t="s">
        <v>70</v>
      </c>
      <c r="AC70" t="s">
        <v>259</v>
      </c>
      <c r="AD70">
        <v>2030201</v>
      </c>
      <c r="AE70">
        <v>2</v>
      </c>
      <c r="AF70" t="s">
        <v>218</v>
      </c>
      <c r="AG70" t="s">
        <v>219</v>
      </c>
      <c r="AH70">
        <v>59</v>
      </c>
      <c r="AI70" t="s">
        <v>213</v>
      </c>
      <c r="AJ70" t="s">
        <v>214</v>
      </c>
      <c r="AK70" t="s">
        <v>213</v>
      </c>
      <c r="AL70">
        <v>8.1</v>
      </c>
      <c r="AM70" t="s">
        <v>75</v>
      </c>
      <c r="AN70">
        <v>8</v>
      </c>
      <c r="AO70" t="s">
        <v>76</v>
      </c>
      <c r="AP70" t="s">
        <v>77</v>
      </c>
      <c r="AQ70" t="s">
        <v>78</v>
      </c>
      <c r="AR70" t="s">
        <v>79</v>
      </c>
      <c r="AS70" t="s">
        <v>80</v>
      </c>
      <c r="AT70" t="s">
        <v>70</v>
      </c>
      <c r="AU70" t="s">
        <v>81</v>
      </c>
      <c r="AV70" t="s">
        <v>70</v>
      </c>
      <c r="AW70" t="s">
        <v>70</v>
      </c>
      <c r="AX70" t="s">
        <v>70</v>
      </c>
      <c r="AY70" t="s">
        <v>147</v>
      </c>
      <c r="AZ70" t="s">
        <v>83</v>
      </c>
      <c r="BA70">
        <v>56135</v>
      </c>
      <c r="BB70" t="s">
        <v>69</v>
      </c>
      <c r="BC70" t="s">
        <v>90</v>
      </c>
      <c r="BD70" t="s">
        <v>91</v>
      </c>
      <c r="BE70" t="s">
        <v>90</v>
      </c>
      <c r="BF70" t="s">
        <v>205</v>
      </c>
    </row>
    <row r="71" spans="1:58" x14ac:dyDescent="0.3">
      <c r="A71">
        <v>69</v>
      </c>
      <c r="B71" t="s">
        <v>57</v>
      </c>
      <c r="C71" t="s">
        <v>260</v>
      </c>
      <c r="D71">
        <v>1836046.7853290001</v>
      </c>
      <c r="E71">
        <v>609490.377034</v>
      </c>
      <c r="F71" t="s">
        <v>126</v>
      </c>
      <c r="G71">
        <v>41.563091</v>
      </c>
      <c r="H71" s="2" t="s">
        <v>194</v>
      </c>
      <c r="I71" t="s">
        <v>127</v>
      </c>
      <c r="J71" t="s">
        <v>62</v>
      </c>
      <c r="K71" t="s">
        <v>261</v>
      </c>
      <c r="L71" t="str">
        <f>VLOOKUP(M71,Sheet1!A:C,3,FALSE)</f>
        <v>TS</v>
      </c>
      <c r="M71">
        <v>6240361</v>
      </c>
      <c r="N71">
        <v>-73.790145999999993</v>
      </c>
      <c r="O71">
        <v>41.015681999999998</v>
      </c>
      <c r="P71" t="s">
        <v>238</v>
      </c>
      <c r="Q71" s="1">
        <v>38200</v>
      </c>
      <c r="R71" t="s">
        <v>65</v>
      </c>
      <c r="S71">
        <v>944820</v>
      </c>
      <c r="T71">
        <v>5.2772829999999997</v>
      </c>
      <c r="U71">
        <v>2030102000031</v>
      </c>
      <c r="V71" t="s">
        <v>66</v>
      </c>
      <c r="W71">
        <v>46006</v>
      </c>
      <c r="X71" t="s">
        <v>67</v>
      </c>
      <c r="Y71" t="s">
        <v>68</v>
      </c>
      <c r="Z71" t="s">
        <v>69</v>
      </c>
      <c r="AA71" t="s">
        <v>70</v>
      </c>
      <c r="AB71" t="s">
        <v>70</v>
      </c>
      <c r="AC71" t="s">
        <v>238</v>
      </c>
      <c r="AD71">
        <v>2030102</v>
      </c>
      <c r="AE71">
        <v>2</v>
      </c>
      <c r="AF71" t="s">
        <v>211</v>
      </c>
      <c r="AG71" t="s">
        <v>212</v>
      </c>
      <c r="AH71">
        <v>59</v>
      </c>
      <c r="AI71" t="s">
        <v>213</v>
      </c>
      <c r="AJ71" t="s">
        <v>214</v>
      </c>
      <c r="AK71" t="s">
        <v>213</v>
      </c>
      <c r="AL71">
        <v>8.1</v>
      </c>
      <c r="AM71" t="s">
        <v>75</v>
      </c>
      <c r="AN71">
        <v>8</v>
      </c>
      <c r="AO71" t="s">
        <v>76</v>
      </c>
      <c r="AP71" t="s">
        <v>77</v>
      </c>
      <c r="AQ71" t="s">
        <v>78</v>
      </c>
      <c r="AR71" t="s">
        <v>79</v>
      </c>
      <c r="AS71" t="s">
        <v>80</v>
      </c>
      <c r="AT71" t="s">
        <v>70</v>
      </c>
      <c r="AU71" t="s">
        <v>81</v>
      </c>
      <c r="AV71" t="s">
        <v>70</v>
      </c>
      <c r="AW71" t="s">
        <v>70</v>
      </c>
      <c r="AX71" t="s">
        <v>70</v>
      </c>
      <c r="AY71" t="s">
        <v>147</v>
      </c>
      <c r="AZ71" t="s">
        <v>83</v>
      </c>
      <c r="BA71">
        <v>54446</v>
      </c>
      <c r="BB71" t="s">
        <v>69</v>
      </c>
      <c r="BC71" t="s">
        <v>90</v>
      </c>
      <c r="BD71" t="s">
        <v>91</v>
      </c>
      <c r="BE71" t="s">
        <v>90</v>
      </c>
      <c r="BF71" t="s">
        <v>205</v>
      </c>
    </row>
    <row r="72" spans="1:58" x14ac:dyDescent="0.3">
      <c r="A72">
        <v>70</v>
      </c>
      <c r="B72" t="s">
        <v>57</v>
      </c>
      <c r="C72" t="s">
        <v>262</v>
      </c>
      <c r="D72">
        <v>1922436.4415539999</v>
      </c>
      <c r="E72">
        <v>617634.80278899998</v>
      </c>
      <c r="F72" t="s">
        <v>59</v>
      </c>
      <c r="G72">
        <v>36.079334000000003</v>
      </c>
      <c r="H72" s="2" t="s">
        <v>194</v>
      </c>
      <c r="I72" t="s">
        <v>127</v>
      </c>
      <c r="J72" t="s">
        <v>62</v>
      </c>
      <c r="K72" t="s">
        <v>263</v>
      </c>
      <c r="L72" t="s">
        <v>1244</v>
      </c>
      <c r="M72">
        <v>9496440</v>
      </c>
      <c r="N72">
        <v>-72.761765999999994</v>
      </c>
      <c r="O72">
        <v>40.903619999999997</v>
      </c>
      <c r="P72" t="s">
        <v>264</v>
      </c>
      <c r="Q72" s="1">
        <v>38200</v>
      </c>
      <c r="R72" t="s">
        <v>65</v>
      </c>
      <c r="S72">
        <v>970467</v>
      </c>
      <c r="T72">
        <v>0.84742099999999998</v>
      </c>
      <c r="U72">
        <v>2030202000017</v>
      </c>
      <c r="V72" t="s">
        <v>66</v>
      </c>
      <c r="W72">
        <v>46006</v>
      </c>
      <c r="X72" t="s">
        <v>67</v>
      </c>
      <c r="Y72" t="s">
        <v>68</v>
      </c>
      <c r="Z72" t="s">
        <v>69</v>
      </c>
      <c r="AA72" t="s">
        <v>70</v>
      </c>
      <c r="AB72" t="s">
        <v>70</v>
      </c>
      <c r="AC72" t="s">
        <v>264</v>
      </c>
      <c r="AD72">
        <v>2030202</v>
      </c>
      <c r="AE72">
        <v>3</v>
      </c>
      <c r="AF72" t="s">
        <v>208</v>
      </c>
      <c r="AG72" t="s">
        <v>209</v>
      </c>
      <c r="AH72">
        <v>84</v>
      </c>
      <c r="AI72" t="s">
        <v>199</v>
      </c>
      <c r="AJ72" t="s">
        <v>200</v>
      </c>
      <c r="AK72" t="s">
        <v>199</v>
      </c>
      <c r="AL72">
        <v>8.5</v>
      </c>
      <c r="AM72" t="s">
        <v>201</v>
      </c>
      <c r="AN72">
        <v>8</v>
      </c>
      <c r="AO72" t="s">
        <v>76</v>
      </c>
      <c r="AP72" t="s">
        <v>77</v>
      </c>
      <c r="AQ72" t="s">
        <v>202</v>
      </c>
      <c r="AR72" t="s">
        <v>203</v>
      </c>
      <c r="AS72" t="s">
        <v>204</v>
      </c>
      <c r="AT72" t="s">
        <v>70</v>
      </c>
      <c r="AU72" t="s">
        <v>81</v>
      </c>
      <c r="AV72" t="s">
        <v>70</v>
      </c>
      <c r="AW72" t="s">
        <v>70</v>
      </c>
      <c r="AX72" t="s">
        <v>70</v>
      </c>
      <c r="AY72" t="s">
        <v>82</v>
      </c>
      <c r="AZ72" t="s">
        <v>83</v>
      </c>
      <c r="BA72">
        <v>14981</v>
      </c>
      <c r="BB72" t="s">
        <v>69</v>
      </c>
      <c r="BC72" t="s">
        <v>84</v>
      </c>
      <c r="BD72" t="s">
        <v>85</v>
      </c>
      <c r="BE72" t="s">
        <v>84</v>
      </c>
      <c r="BF72" t="s">
        <v>205</v>
      </c>
    </row>
    <row r="73" spans="1:58" x14ac:dyDescent="0.3">
      <c r="A73">
        <v>71</v>
      </c>
      <c r="B73" t="s">
        <v>57</v>
      </c>
      <c r="C73" t="s">
        <v>265</v>
      </c>
      <c r="D73">
        <v>1919094.3818340001</v>
      </c>
      <c r="E73">
        <v>614218.31899900001</v>
      </c>
      <c r="F73" t="s">
        <v>126</v>
      </c>
      <c r="G73">
        <v>41.563091</v>
      </c>
      <c r="H73" s="2" t="s">
        <v>194</v>
      </c>
      <c r="I73" t="s">
        <v>127</v>
      </c>
      <c r="J73" t="s">
        <v>62</v>
      </c>
      <c r="K73" t="s">
        <v>207</v>
      </c>
      <c r="L73" t="str">
        <f>VLOOKUP(M73,Sheet1!A:C,3,FALSE)</f>
        <v>TS</v>
      </c>
      <c r="M73">
        <v>9496456</v>
      </c>
      <c r="N73">
        <v>-72.810457</v>
      </c>
      <c r="O73">
        <v>40.881234999999997</v>
      </c>
      <c r="P73" t="s">
        <v>264</v>
      </c>
      <c r="Q73" s="1">
        <v>38200</v>
      </c>
      <c r="R73" t="s">
        <v>65</v>
      </c>
      <c r="S73">
        <v>970467</v>
      </c>
      <c r="T73">
        <v>4.0078620000000003</v>
      </c>
      <c r="U73">
        <v>2030202000020</v>
      </c>
      <c r="V73" t="s">
        <v>66</v>
      </c>
      <c r="W73">
        <v>46006</v>
      </c>
      <c r="X73" t="s">
        <v>67</v>
      </c>
      <c r="Y73" t="s">
        <v>68</v>
      </c>
      <c r="Z73" t="s">
        <v>69</v>
      </c>
      <c r="AA73" t="s">
        <v>70</v>
      </c>
      <c r="AB73" t="s">
        <v>70</v>
      </c>
      <c r="AC73" t="s">
        <v>264</v>
      </c>
      <c r="AD73">
        <v>2030202</v>
      </c>
      <c r="AE73">
        <v>2</v>
      </c>
      <c r="AF73" t="s">
        <v>208</v>
      </c>
      <c r="AG73" t="s">
        <v>209</v>
      </c>
      <c r="AH73">
        <v>84</v>
      </c>
      <c r="AI73" t="s">
        <v>199</v>
      </c>
      <c r="AJ73" t="s">
        <v>200</v>
      </c>
      <c r="AK73" t="s">
        <v>199</v>
      </c>
      <c r="AL73">
        <v>8.5</v>
      </c>
      <c r="AM73" t="s">
        <v>201</v>
      </c>
      <c r="AN73">
        <v>8</v>
      </c>
      <c r="AO73" t="s">
        <v>76</v>
      </c>
      <c r="AP73" t="s">
        <v>77</v>
      </c>
      <c r="AQ73" t="s">
        <v>202</v>
      </c>
      <c r="AR73" t="s">
        <v>203</v>
      </c>
      <c r="AS73" t="s">
        <v>204</v>
      </c>
      <c r="AT73" t="s">
        <v>70</v>
      </c>
      <c r="AU73" t="s">
        <v>81</v>
      </c>
      <c r="AV73" t="s">
        <v>70</v>
      </c>
      <c r="AW73" t="s">
        <v>70</v>
      </c>
      <c r="AX73" t="s">
        <v>70</v>
      </c>
      <c r="AY73" t="s">
        <v>82</v>
      </c>
      <c r="AZ73" t="s">
        <v>83</v>
      </c>
      <c r="BA73">
        <v>14987</v>
      </c>
      <c r="BB73" t="s">
        <v>69</v>
      </c>
      <c r="BC73" t="s">
        <v>90</v>
      </c>
      <c r="BD73" t="s">
        <v>91</v>
      </c>
      <c r="BE73" t="s">
        <v>90</v>
      </c>
      <c r="BF73" t="s">
        <v>205</v>
      </c>
    </row>
    <row r="74" spans="1:58" x14ac:dyDescent="0.3">
      <c r="A74">
        <v>72</v>
      </c>
      <c r="B74" t="s">
        <v>57</v>
      </c>
      <c r="C74" t="s">
        <v>266</v>
      </c>
      <c r="D74">
        <v>1847462.088241</v>
      </c>
      <c r="E74">
        <v>609387.74737400003</v>
      </c>
      <c r="F74" t="s">
        <v>107</v>
      </c>
      <c r="G74">
        <v>3.019247</v>
      </c>
      <c r="H74" s="2" t="s">
        <v>194</v>
      </c>
      <c r="I74" t="s">
        <v>127</v>
      </c>
      <c r="J74" t="s">
        <v>62</v>
      </c>
      <c r="K74" t="s">
        <v>195</v>
      </c>
      <c r="L74" t="s">
        <v>1410</v>
      </c>
      <c r="M74">
        <v>7737521</v>
      </c>
      <c r="N74">
        <v>-73.657364999999999</v>
      </c>
      <c r="O74">
        <v>40.991112000000001</v>
      </c>
      <c r="P74" t="s">
        <v>216</v>
      </c>
      <c r="Q74" s="1">
        <v>38200</v>
      </c>
      <c r="R74" t="s">
        <v>65</v>
      </c>
      <c r="S74">
        <v>205906</v>
      </c>
      <c r="T74">
        <v>0.129023</v>
      </c>
      <c r="U74">
        <v>1100006000188</v>
      </c>
      <c r="V74" t="s">
        <v>66</v>
      </c>
      <c r="W74">
        <v>55800</v>
      </c>
      <c r="X74" t="s">
        <v>140</v>
      </c>
      <c r="Y74" t="s">
        <v>141</v>
      </c>
      <c r="Z74" t="s">
        <v>217</v>
      </c>
      <c r="AA74" t="s">
        <v>70</v>
      </c>
      <c r="AB74" t="s">
        <v>70</v>
      </c>
      <c r="AC74" t="s">
        <v>216</v>
      </c>
      <c r="AD74">
        <v>1100006</v>
      </c>
      <c r="AE74">
        <v>4</v>
      </c>
      <c r="AF74" t="s">
        <v>218</v>
      </c>
      <c r="AG74" t="s">
        <v>219</v>
      </c>
      <c r="AH74">
        <v>59</v>
      </c>
      <c r="AI74" t="s">
        <v>213</v>
      </c>
      <c r="AJ74" t="s">
        <v>214</v>
      </c>
      <c r="AK74" t="s">
        <v>213</v>
      </c>
      <c r="AL74">
        <v>8.1</v>
      </c>
      <c r="AM74" t="s">
        <v>75</v>
      </c>
      <c r="AN74">
        <v>8</v>
      </c>
      <c r="AO74" t="s">
        <v>76</v>
      </c>
      <c r="AP74" t="s">
        <v>77</v>
      </c>
      <c r="AQ74" t="s">
        <v>78</v>
      </c>
      <c r="AR74" t="s">
        <v>79</v>
      </c>
      <c r="AS74" t="s">
        <v>80</v>
      </c>
      <c r="AT74" t="s">
        <v>70</v>
      </c>
      <c r="AU74" t="s">
        <v>81</v>
      </c>
      <c r="AV74" t="s">
        <v>70</v>
      </c>
      <c r="AW74" t="s">
        <v>70</v>
      </c>
      <c r="AX74" t="s">
        <v>70</v>
      </c>
      <c r="AY74" t="s">
        <v>147</v>
      </c>
      <c r="AZ74" t="s">
        <v>83</v>
      </c>
      <c r="BA74">
        <v>63540</v>
      </c>
      <c r="BB74" t="s">
        <v>69</v>
      </c>
      <c r="BC74" t="s">
        <v>84</v>
      </c>
      <c r="BD74" t="s">
        <v>220</v>
      </c>
      <c r="BE74" t="s">
        <v>221</v>
      </c>
      <c r="BF74" t="s">
        <v>205</v>
      </c>
    </row>
    <row r="75" spans="1:58" x14ac:dyDescent="0.3">
      <c r="A75">
        <v>73</v>
      </c>
      <c r="B75" t="s">
        <v>57</v>
      </c>
      <c r="C75" t="s">
        <v>267</v>
      </c>
      <c r="D75">
        <v>1840155.2130819999</v>
      </c>
      <c r="E75">
        <v>622618.38890000002</v>
      </c>
      <c r="F75" t="s">
        <v>126</v>
      </c>
      <c r="G75">
        <v>41.563091</v>
      </c>
      <c r="H75" s="2" t="s">
        <v>194</v>
      </c>
      <c r="I75" t="s">
        <v>127</v>
      </c>
      <c r="J75" t="s">
        <v>62</v>
      </c>
      <c r="K75" t="s">
        <v>268</v>
      </c>
      <c r="L75" t="s">
        <v>1244</v>
      </c>
      <c r="M75">
        <v>7732735</v>
      </c>
      <c r="N75">
        <v>-73.705669999999998</v>
      </c>
      <c r="O75">
        <v>41.121217999999999</v>
      </c>
      <c r="P75" t="s">
        <v>216</v>
      </c>
      <c r="Q75" s="1">
        <v>38200</v>
      </c>
      <c r="R75" t="s">
        <v>65</v>
      </c>
      <c r="S75">
        <v>205906</v>
      </c>
      <c r="T75">
        <v>2.1517650000000001</v>
      </c>
      <c r="U75">
        <v>1100006000316</v>
      </c>
      <c r="V75" t="s">
        <v>66</v>
      </c>
      <c r="W75">
        <v>46006</v>
      </c>
      <c r="X75" t="s">
        <v>67</v>
      </c>
      <c r="Y75" t="s">
        <v>68</v>
      </c>
      <c r="Z75" t="s">
        <v>69</v>
      </c>
      <c r="AA75" t="s">
        <v>70</v>
      </c>
      <c r="AB75" t="s">
        <v>70</v>
      </c>
      <c r="AC75" t="s">
        <v>216</v>
      </c>
      <c r="AD75">
        <v>1100006</v>
      </c>
      <c r="AE75">
        <v>2</v>
      </c>
      <c r="AF75" t="s">
        <v>211</v>
      </c>
      <c r="AG75" t="s">
        <v>212</v>
      </c>
      <c r="AH75">
        <v>59</v>
      </c>
      <c r="AI75" t="s">
        <v>213</v>
      </c>
      <c r="AJ75" t="s">
        <v>214</v>
      </c>
      <c r="AK75" t="s">
        <v>213</v>
      </c>
      <c r="AL75">
        <v>8.1</v>
      </c>
      <c r="AM75" t="s">
        <v>75</v>
      </c>
      <c r="AN75">
        <v>8</v>
      </c>
      <c r="AO75" t="s">
        <v>76</v>
      </c>
      <c r="AP75" t="s">
        <v>77</v>
      </c>
      <c r="AQ75" t="s">
        <v>78</v>
      </c>
      <c r="AR75" t="s">
        <v>79</v>
      </c>
      <c r="AS75" t="s">
        <v>80</v>
      </c>
      <c r="AT75" t="s">
        <v>70</v>
      </c>
      <c r="AU75" t="s">
        <v>81</v>
      </c>
      <c r="AV75" t="s">
        <v>70</v>
      </c>
      <c r="AW75" t="s">
        <v>70</v>
      </c>
      <c r="AX75" t="s">
        <v>70</v>
      </c>
      <c r="AY75" t="s">
        <v>147</v>
      </c>
      <c r="AZ75" t="s">
        <v>83</v>
      </c>
      <c r="BA75">
        <v>51894</v>
      </c>
      <c r="BB75" t="s">
        <v>69</v>
      </c>
      <c r="BC75" t="s">
        <v>90</v>
      </c>
      <c r="BD75" t="s">
        <v>91</v>
      </c>
      <c r="BE75" t="s">
        <v>90</v>
      </c>
      <c r="BF75" t="s">
        <v>205</v>
      </c>
    </row>
    <row r="76" spans="1:58" x14ac:dyDescent="0.3">
      <c r="A76">
        <v>74</v>
      </c>
      <c r="B76" t="s">
        <v>57</v>
      </c>
      <c r="C76" t="s">
        <v>269</v>
      </c>
      <c r="D76">
        <v>1930568.5484579999</v>
      </c>
      <c r="E76">
        <v>609452.28414899996</v>
      </c>
      <c r="F76" t="s">
        <v>126</v>
      </c>
      <c r="G76">
        <v>41.563091</v>
      </c>
      <c r="H76" s="2" t="s">
        <v>194</v>
      </c>
      <c r="I76" t="s">
        <v>127</v>
      </c>
      <c r="J76" t="s">
        <v>62</v>
      </c>
      <c r="K76" t="s">
        <v>195</v>
      </c>
      <c r="L76" t="s">
        <v>1410</v>
      </c>
      <c r="M76">
        <v>9496696</v>
      </c>
      <c r="N76">
        <v>-72.691134000000005</v>
      </c>
      <c r="O76">
        <v>40.815126999999997</v>
      </c>
      <c r="P76" t="s">
        <v>270</v>
      </c>
      <c r="Q76" s="1">
        <v>38200</v>
      </c>
      <c r="R76" t="s">
        <v>65</v>
      </c>
      <c r="S76">
        <v>965993</v>
      </c>
      <c r="T76">
        <v>0.530057</v>
      </c>
      <c r="U76">
        <v>2030202000675</v>
      </c>
      <c r="V76" t="s">
        <v>66</v>
      </c>
      <c r="W76">
        <v>55800</v>
      </c>
      <c r="X76" t="s">
        <v>140</v>
      </c>
      <c r="Y76" t="s">
        <v>141</v>
      </c>
      <c r="Z76" t="s">
        <v>69</v>
      </c>
      <c r="AA76" t="s">
        <v>70</v>
      </c>
      <c r="AB76" t="s">
        <v>70</v>
      </c>
      <c r="AC76" t="s">
        <v>270</v>
      </c>
      <c r="AD76">
        <v>2030202</v>
      </c>
      <c r="AE76">
        <v>2</v>
      </c>
      <c r="AF76" t="s">
        <v>208</v>
      </c>
      <c r="AG76" t="s">
        <v>209</v>
      </c>
      <c r="AH76">
        <v>84</v>
      </c>
      <c r="AI76" t="s">
        <v>199</v>
      </c>
      <c r="AJ76" t="s">
        <v>200</v>
      </c>
      <c r="AK76" t="s">
        <v>199</v>
      </c>
      <c r="AL76">
        <v>8.5</v>
      </c>
      <c r="AM76" t="s">
        <v>201</v>
      </c>
      <c r="AN76">
        <v>8</v>
      </c>
      <c r="AO76" t="s">
        <v>76</v>
      </c>
      <c r="AP76" t="s">
        <v>77</v>
      </c>
      <c r="AQ76" t="s">
        <v>202</v>
      </c>
      <c r="AR76" t="s">
        <v>203</v>
      </c>
      <c r="AS76" t="s">
        <v>204</v>
      </c>
      <c r="AT76" t="s">
        <v>70</v>
      </c>
      <c r="AU76" t="s">
        <v>81</v>
      </c>
      <c r="AV76" t="s">
        <v>70</v>
      </c>
      <c r="AW76" t="s">
        <v>70</v>
      </c>
      <c r="AX76" t="s">
        <v>70</v>
      </c>
      <c r="AY76" t="s">
        <v>147</v>
      </c>
      <c r="AZ76" t="s">
        <v>83</v>
      </c>
      <c r="BA76">
        <v>61909</v>
      </c>
      <c r="BB76" t="s">
        <v>69</v>
      </c>
      <c r="BC76" t="s">
        <v>90</v>
      </c>
      <c r="BD76" t="s">
        <v>91</v>
      </c>
      <c r="BE76" t="s">
        <v>90</v>
      </c>
      <c r="BF76" t="s">
        <v>205</v>
      </c>
    </row>
    <row r="77" spans="1:58" x14ac:dyDescent="0.3">
      <c r="A77">
        <v>75</v>
      </c>
      <c r="B77" t="s">
        <v>57</v>
      </c>
      <c r="C77" t="s">
        <v>271</v>
      </c>
      <c r="D77">
        <v>1843650.8442309999</v>
      </c>
      <c r="E77">
        <v>632590.56876099994</v>
      </c>
      <c r="F77" t="s">
        <v>59</v>
      </c>
      <c r="G77">
        <v>36.079334000000003</v>
      </c>
      <c r="H77" s="2" t="s">
        <v>194</v>
      </c>
      <c r="I77" t="s">
        <v>127</v>
      </c>
      <c r="J77" t="s">
        <v>62</v>
      </c>
      <c r="K77" t="s">
        <v>272</v>
      </c>
      <c r="L77" t="s">
        <v>1244</v>
      </c>
      <c r="M77">
        <v>7732215</v>
      </c>
      <c r="N77">
        <v>-73.636950999999996</v>
      </c>
      <c r="O77">
        <v>41.200572000000001</v>
      </c>
      <c r="P77" t="s">
        <v>273</v>
      </c>
      <c r="Q77" s="1">
        <v>38200</v>
      </c>
      <c r="R77" t="s">
        <v>65</v>
      </c>
      <c r="S77">
        <v>208858</v>
      </c>
      <c r="T77">
        <v>3.6820810000000002</v>
      </c>
      <c r="U77">
        <v>1100006000890</v>
      </c>
      <c r="V77" t="s">
        <v>66</v>
      </c>
      <c r="W77">
        <v>46006</v>
      </c>
      <c r="X77" t="s">
        <v>67</v>
      </c>
      <c r="Y77" t="s">
        <v>68</v>
      </c>
      <c r="Z77" t="s">
        <v>69</v>
      </c>
      <c r="AA77" t="s">
        <v>70</v>
      </c>
      <c r="AB77" t="s">
        <v>70</v>
      </c>
      <c r="AC77" t="s">
        <v>273</v>
      </c>
      <c r="AD77">
        <v>1100006</v>
      </c>
      <c r="AE77">
        <v>3</v>
      </c>
      <c r="AF77" t="s">
        <v>211</v>
      </c>
      <c r="AG77" t="s">
        <v>212</v>
      </c>
      <c r="AH77">
        <v>59</v>
      </c>
      <c r="AI77" t="s">
        <v>213</v>
      </c>
      <c r="AJ77" t="s">
        <v>214</v>
      </c>
      <c r="AK77" t="s">
        <v>213</v>
      </c>
      <c r="AL77">
        <v>8.1</v>
      </c>
      <c r="AM77" t="s">
        <v>75</v>
      </c>
      <c r="AN77">
        <v>8</v>
      </c>
      <c r="AO77" t="s">
        <v>76</v>
      </c>
      <c r="AP77" t="s">
        <v>77</v>
      </c>
      <c r="AQ77" t="s">
        <v>78</v>
      </c>
      <c r="AR77" t="s">
        <v>79</v>
      </c>
      <c r="AS77" t="s">
        <v>80</v>
      </c>
      <c r="AT77" t="s">
        <v>70</v>
      </c>
      <c r="AU77" t="s">
        <v>81</v>
      </c>
      <c r="AV77" t="s">
        <v>70</v>
      </c>
      <c r="AW77" t="s">
        <v>70</v>
      </c>
      <c r="AX77" t="s">
        <v>70</v>
      </c>
      <c r="AY77" t="s">
        <v>147</v>
      </c>
      <c r="AZ77" t="s">
        <v>83</v>
      </c>
      <c r="BA77">
        <v>51852</v>
      </c>
      <c r="BB77" t="s">
        <v>69</v>
      </c>
      <c r="BC77" t="s">
        <v>84</v>
      </c>
      <c r="BD77" t="s">
        <v>85</v>
      </c>
      <c r="BE77" t="s">
        <v>84</v>
      </c>
      <c r="BF77" t="s">
        <v>205</v>
      </c>
    </row>
    <row r="78" spans="1:58" x14ac:dyDescent="0.3">
      <c r="A78">
        <v>76</v>
      </c>
      <c r="B78" t="s">
        <v>57</v>
      </c>
      <c r="C78" t="s">
        <v>274</v>
      </c>
      <c r="D78">
        <v>1847139.4086</v>
      </c>
      <c r="E78">
        <v>609897.423007</v>
      </c>
      <c r="F78" t="s">
        <v>107</v>
      </c>
      <c r="G78">
        <v>3.019247</v>
      </c>
      <c r="H78" s="2" t="s">
        <v>194</v>
      </c>
      <c r="I78" t="s">
        <v>127</v>
      </c>
      <c r="J78" t="s">
        <v>62</v>
      </c>
      <c r="K78" t="s">
        <v>195</v>
      </c>
      <c r="L78" t="s">
        <v>1410</v>
      </c>
      <c r="M78">
        <v>7737521</v>
      </c>
      <c r="N78">
        <v>-73.659702999999993</v>
      </c>
      <c r="O78">
        <v>40.996209999999998</v>
      </c>
      <c r="P78" t="s">
        <v>216</v>
      </c>
      <c r="Q78" s="1">
        <v>38200</v>
      </c>
      <c r="R78" t="s">
        <v>65</v>
      </c>
      <c r="S78">
        <v>205906</v>
      </c>
      <c r="T78">
        <v>0.91280899999999998</v>
      </c>
      <c r="U78">
        <v>1100006000188</v>
      </c>
      <c r="V78" t="s">
        <v>66</v>
      </c>
      <c r="W78">
        <v>55800</v>
      </c>
      <c r="X78" t="s">
        <v>140</v>
      </c>
      <c r="Y78" t="s">
        <v>141</v>
      </c>
      <c r="Z78" t="s">
        <v>217</v>
      </c>
      <c r="AA78" t="s">
        <v>70</v>
      </c>
      <c r="AB78" t="s">
        <v>70</v>
      </c>
      <c r="AC78" t="s">
        <v>216</v>
      </c>
      <c r="AD78">
        <v>1100006</v>
      </c>
      <c r="AE78">
        <v>4</v>
      </c>
      <c r="AF78" t="s">
        <v>218</v>
      </c>
      <c r="AG78" t="s">
        <v>219</v>
      </c>
      <c r="AH78">
        <v>59</v>
      </c>
      <c r="AI78" t="s">
        <v>213</v>
      </c>
      <c r="AJ78" t="s">
        <v>214</v>
      </c>
      <c r="AK78" t="s">
        <v>213</v>
      </c>
      <c r="AL78">
        <v>8.1</v>
      </c>
      <c r="AM78" t="s">
        <v>75</v>
      </c>
      <c r="AN78">
        <v>8</v>
      </c>
      <c r="AO78" t="s">
        <v>76</v>
      </c>
      <c r="AP78" t="s">
        <v>77</v>
      </c>
      <c r="AQ78" t="s">
        <v>78</v>
      </c>
      <c r="AR78" t="s">
        <v>79</v>
      </c>
      <c r="AS78" t="s">
        <v>80</v>
      </c>
      <c r="AT78" t="s">
        <v>70</v>
      </c>
      <c r="AU78" t="s">
        <v>81</v>
      </c>
      <c r="AV78" t="s">
        <v>70</v>
      </c>
      <c r="AW78" t="s">
        <v>70</v>
      </c>
      <c r="AX78" t="s">
        <v>70</v>
      </c>
      <c r="AY78" t="s">
        <v>147</v>
      </c>
      <c r="AZ78" t="s">
        <v>83</v>
      </c>
      <c r="BA78">
        <v>63537</v>
      </c>
      <c r="BB78" t="s">
        <v>69</v>
      </c>
      <c r="BC78" t="s">
        <v>84</v>
      </c>
      <c r="BD78" t="s">
        <v>220</v>
      </c>
      <c r="BE78" t="s">
        <v>221</v>
      </c>
      <c r="BF78" t="s">
        <v>205</v>
      </c>
    </row>
    <row r="79" spans="1:58" x14ac:dyDescent="0.3">
      <c r="A79">
        <v>77</v>
      </c>
      <c r="B79" t="s">
        <v>57</v>
      </c>
      <c r="C79" t="s">
        <v>275</v>
      </c>
      <c r="D79">
        <v>1834053.9544820001</v>
      </c>
      <c r="E79">
        <v>600189.22325799998</v>
      </c>
      <c r="F79" t="s">
        <v>126</v>
      </c>
      <c r="G79">
        <v>41.563091</v>
      </c>
      <c r="H79" s="2" t="s">
        <v>194</v>
      </c>
      <c r="I79" t="s">
        <v>127</v>
      </c>
      <c r="J79" t="s">
        <v>62</v>
      </c>
      <c r="K79" t="s">
        <v>207</v>
      </c>
      <c r="L79" t="str">
        <f>VLOOKUP(M79,Sheet1!A:C,3,FALSE)</f>
        <v>TS</v>
      </c>
      <c r="M79">
        <v>6241845</v>
      </c>
      <c r="N79">
        <v>-73.839151000000001</v>
      </c>
      <c r="O79">
        <v>40.938988999999999</v>
      </c>
      <c r="P79" t="s">
        <v>70</v>
      </c>
      <c r="Q79" s="1">
        <v>38200</v>
      </c>
      <c r="R79" t="s">
        <v>65</v>
      </c>
      <c r="S79" t="s">
        <v>70</v>
      </c>
      <c r="T79">
        <v>2.1743929999999998</v>
      </c>
      <c r="U79">
        <v>2030102000035</v>
      </c>
      <c r="V79" t="s">
        <v>66</v>
      </c>
      <c r="W79">
        <v>46006</v>
      </c>
      <c r="X79" t="s">
        <v>67</v>
      </c>
      <c r="Y79" t="s">
        <v>68</v>
      </c>
      <c r="Z79" t="s">
        <v>69</v>
      </c>
      <c r="AA79" t="s">
        <v>70</v>
      </c>
      <c r="AB79" t="s">
        <v>70</v>
      </c>
      <c r="AC79" t="s">
        <v>70</v>
      </c>
      <c r="AD79">
        <v>2030102</v>
      </c>
      <c r="AE79">
        <v>2</v>
      </c>
      <c r="AF79" t="s">
        <v>211</v>
      </c>
      <c r="AG79" t="s">
        <v>212</v>
      </c>
      <c r="AH79">
        <v>59</v>
      </c>
      <c r="AI79" t="s">
        <v>213</v>
      </c>
      <c r="AJ79" t="s">
        <v>214</v>
      </c>
      <c r="AK79" t="s">
        <v>213</v>
      </c>
      <c r="AL79">
        <v>8.1</v>
      </c>
      <c r="AM79" t="s">
        <v>75</v>
      </c>
      <c r="AN79">
        <v>8</v>
      </c>
      <c r="AO79" t="s">
        <v>76</v>
      </c>
      <c r="AP79" t="s">
        <v>77</v>
      </c>
      <c r="AQ79" t="s">
        <v>78</v>
      </c>
      <c r="AR79" t="s">
        <v>79</v>
      </c>
      <c r="AS79" t="s">
        <v>80</v>
      </c>
      <c r="AT79" t="s">
        <v>70</v>
      </c>
      <c r="AU79" t="s">
        <v>81</v>
      </c>
      <c r="AV79" t="s">
        <v>70</v>
      </c>
      <c r="AW79" t="s">
        <v>70</v>
      </c>
      <c r="AX79" t="s">
        <v>70</v>
      </c>
      <c r="AY79" t="s">
        <v>147</v>
      </c>
      <c r="AZ79" t="s">
        <v>83</v>
      </c>
      <c r="BA79">
        <v>54508</v>
      </c>
      <c r="BB79" t="s">
        <v>69</v>
      </c>
      <c r="BC79" t="s">
        <v>90</v>
      </c>
      <c r="BD79" t="s">
        <v>91</v>
      </c>
      <c r="BE79" t="s">
        <v>90</v>
      </c>
      <c r="BF79" t="s">
        <v>205</v>
      </c>
    </row>
    <row r="80" spans="1:58" x14ac:dyDescent="0.3">
      <c r="A80">
        <v>78</v>
      </c>
      <c r="B80" t="s">
        <v>57</v>
      </c>
      <c r="C80" t="s">
        <v>276</v>
      </c>
      <c r="D80">
        <v>1864472.830781</v>
      </c>
      <c r="E80">
        <v>572997.13069999998</v>
      </c>
      <c r="F80" t="s">
        <v>88</v>
      </c>
      <c r="G80">
        <v>200.15331399999999</v>
      </c>
      <c r="H80" s="2" t="s">
        <v>194</v>
      </c>
      <c r="I80" t="s">
        <v>127</v>
      </c>
      <c r="J80" t="s">
        <v>62</v>
      </c>
      <c r="K80" t="s">
        <v>70</v>
      </c>
      <c r="L80" t="s">
        <v>552</v>
      </c>
      <c r="M80">
        <v>9499744</v>
      </c>
      <c r="N80">
        <v>-73.561193000000003</v>
      </c>
      <c r="O80">
        <v>40.639687000000002</v>
      </c>
      <c r="P80" t="s">
        <v>70</v>
      </c>
      <c r="Q80" s="1">
        <v>38200</v>
      </c>
      <c r="R80" t="s">
        <v>65</v>
      </c>
      <c r="S80" t="s">
        <v>70</v>
      </c>
      <c r="T80">
        <v>1.5886469999999999</v>
      </c>
      <c r="U80">
        <v>2030202000538</v>
      </c>
      <c r="V80" t="s">
        <v>66</v>
      </c>
      <c r="W80">
        <v>46006</v>
      </c>
      <c r="X80" t="s">
        <v>67</v>
      </c>
      <c r="Y80" t="s">
        <v>68</v>
      </c>
      <c r="Z80" t="s">
        <v>69</v>
      </c>
      <c r="AA80" t="s">
        <v>70</v>
      </c>
      <c r="AB80" t="s">
        <v>70</v>
      </c>
      <c r="AC80" t="s">
        <v>70</v>
      </c>
      <c r="AD80">
        <v>2030202</v>
      </c>
      <c r="AE80">
        <v>1</v>
      </c>
      <c r="AF80" t="s">
        <v>197</v>
      </c>
      <c r="AG80" t="s">
        <v>198</v>
      </c>
      <c r="AH80">
        <v>84</v>
      </c>
      <c r="AI80" t="s">
        <v>199</v>
      </c>
      <c r="AJ80" t="s">
        <v>200</v>
      </c>
      <c r="AK80" t="s">
        <v>199</v>
      </c>
      <c r="AL80">
        <v>8.5</v>
      </c>
      <c r="AM80" t="s">
        <v>201</v>
      </c>
      <c r="AN80">
        <v>8</v>
      </c>
      <c r="AO80" t="s">
        <v>76</v>
      </c>
      <c r="AP80" t="s">
        <v>77</v>
      </c>
      <c r="AQ80" t="s">
        <v>202</v>
      </c>
      <c r="AR80" t="s">
        <v>203</v>
      </c>
      <c r="AS80" t="s">
        <v>204</v>
      </c>
      <c r="AT80" t="s">
        <v>70</v>
      </c>
      <c r="AU80" t="s">
        <v>81</v>
      </c>
      <c r="AV80" t="s">
        <v>70</v>
      </c>
      <c r="AW80" t="s">
        <v>70</v>
      </c>
      <c r="AX80" t="s">
        <v>70</v>
      </c>
      <c r="AY80" t="s">
        <v>147</v>
      </c>
      <c r="AZ80" t="s">
        <v>83</v>
      </c>
      <c r="BA80">
        <v>56015</v>
      </c>
      <c r="BB80" t="s">
        <v>69</v>
      </c>
      <c r="BC80" t="s">
        <v>90</v>
      </c>
      <c r="BD80" t="s">
        <v>91</v>
      </c>
      <c r="BE80" t="s">
        <v>90</v>
      </c>
      <c r="BF80" t="s">
        <v>205</v>
      </c>
    </row>
    <row r="81" spans="1:58" x14ac:dyDescent="0.3">
      <c r="A81">
        <v>79</v>
      </c>
      <c r="B81" t="s">
        <v>57</v>
      </c>
      <c r="C81" t="s">
        <v>277</v>
      </c>
      <c r="D81">
        <v>1880291.646133</v>
      </c>
      <c r="E81">
        <v>580514.08350399998</v>
      </c>
      <c r="F81" t="s">
        <v>88</v>
      </c>
      <c r="G81">
        <v>200.15331399999999</v>
      </c>
      <c r="H81" s="2" t="s">
        <v>194</v>
      </c>
      <c r="I81" t="s">
        <v>127</v>
      </c>
      <c r="J81" t="s">
        <v>62</v>
      </c>
      <c r="K81" t="s">
        <v>70</v>
      </c>
      <c r="L81" t="s">
        <v>552</v>
      </c>
      <c r="M81">
        <v>9499982</v>
      </c>
      <c r="N81">
        <v>-73.356752999999998</v>
      </c>
      <c r="O81">
        <v>40.671734999999998</v>
      </c>
      <c r="P81" t="s">
        <v>278</v>
      </c>
      <c r="Q81" s="1">
        <v>38200</v>
      </c>
      <c r="R81" t="s">
        <v>65</v>
      </c>
      <c r="S81">
        <v>958349</v>
      </c>
      <c r="T81">
        <v>0.66125900000000004</v>
      </c>
      <c r="U81">
        <v>2030202001642</v>
      </c>
      <c r="V81" t="s">
        <v>66</v>
      </c>
      <c r="W81">
        <v>55800</v>
      </c>
      <c r="X81" t="s">
        <v>140</v>
      </c>
      <c r="Y81" t="s">
        <v>141</v>
      </c>
      <c r="Z81" t="s">
        <v>69</v>
      </c>
      <c r="AA81" t="s">
        <v>70</v>
      </c>
      <c r="AB81" t="s">
        <v>70</v>
      </c>
      <c r="AC81" t="s">
        <v>278</v>
      </c>
      <c r="AD81">
        <v>2030202</v>
      </c>
      <c r="AE81">
        <v>1</v>
      </c>
      <c r="AF81" t="s">
        <v>197</v>
      </c>
      <c r="AG81" t="s">
        <v>198</v>
      </c>
      <c r="AH81">
        <v>84</v>
      </c>
      <c r="AI81" t="s">
        <v>199</v>
      </c>
      <c r="AJ81" t="s">
        <v>200</v>
      </c>
      <c r="AK81" t="s">
        <v>199</v>
      </c>
      <c r="AL81">
        <v>8.5</v>
      </c>
      <c r="AM81" t="s">
        <v>201</v>
      </c>
      <c r="AN81">
        <v>8</v>
      </c>
      <c r="AO81" t="s">
        <v>76</v>
      </c>
      <c r="AP81" t="s">
        <v>77</v>
      </c>
      <c r="AQ81" t="s">
        <v>202</v>
      </c>
      <c r="AR81" t="s">
        <v>203</v>
      </c>
      <c r="AS81" t="s">
        <v>204</v>
      </c>
      <c r="AT81" t="s">
        <v>70</v>
      </c>
      <c r="AU81" t="s">
        <v>81</v>
      </c>
      <c r="AV81" t="s">
        <v>70</v>
      </c>
      <c r="AW81" t="s">
        <v>70</v>
      </c>
      <c r="AX81" t="s">
        <v>70</v>
      </c>
      <c r="AY81" t="s">
        <v>147</v>
      </c>
      <c r="AZ81" t="s">
        <v>83</v>
      </c>
      <c r="BA81">
        <v>62028</v>
      </c>
      <c r="BB81" t="s">
        <v>69</v>
      </c>
      <c r="BC81" t="s">
        <v>90</v>
      </c>
      <c r="BD81" t="s">
        <v>91</v>
      </c>
      <c r="BE81" t="s">
        <v>90</v>
      </c>
      <c r="BF81" t="s">
        <v>205</v>
      </c>
    </row>
    <row r="82" spans="1:58" x14ac:dyDescent="0.3">
      <c r="A82">
        <v>80</v>
      </c>
      <c r="B82" t="s">
        <v>57</v>
      </c>
      <c r="C82" t="s">
        <v>279</v>
      </c>
      <c r="D82">
        <v>1844211.0008080001</v>
      </c>
      <c r="E82">
        <v>606517.15865100001</v>
      </c>
      <c r="F82" t="s">
        <v>88</v>
      </c>
      <c r="G82">
        <v>200.15331399999999</v>
      </c>
      <c r="H82" s="2" t="s">
        <v>194</v>
      </c>
      <c r="I82" t="s">
        <v>127</v>
      </c>
      <c r="J82" t="s">
        <v>62</v>
      </c>
      <c r="K82" t="s">
        <v>70</v>
      </c>
      <c r="L82" t="s">
        <v>552</v>
      </c>
      <c r="M82">
        <v>6241837</v>
      </c>
      <c r="N82">
        <v>-73.703249999999997</v>
      </c>
      <c r="O82">
        <v>40.972937000000002</v>
      </c>
      <c r="P82" t="s">
        <v>280</v>
      </c>
      <c r="Q82" s="1">
        <v>38200</v>
      </c>
      <c r="R82" t="s">
        <v>65</v>
      </c>
      <c r="S82">
        <v>977312</v>
      </c>
      <c r="T82">
        <v>4.5692360000000001</v>
      </c>
      <c r="U82">
        <v>2030102000078</v>
      </c>
      <c r="V82" t="s">
        <v>66</v>
      </c>
      <c r="W82">
        <v>46006</v>
      </c>
      <c r="X82" t="s">
        <v>67</v>
      </c>
      <c r="Y82" t="s">
        <v>68</v>
      </c>
      <c r="Z82" t="s">
        <v>69</v>
      </c>
      <c r="AA82" t="s">
        <v>70</v>
      </c>
      <c r="AB82" t="s">
        <v>70</v>
      </c>
      <c r="AC82" t="s">
        <v>280</v>
      </c>
      <c r="AD82">
        <v>2030102</v>
      </c>
      <c r="AE82">
        <v>1</v>
      </c>
      <c r="AF82" t="s">
        <v>218</v>
      </c>
      <c r="AG82" t="s">
        <v>219</v>
      </c>
      <c r="AH82">
        <v>59</v>
      </c>
      <c r="AI82" t="s">
        <v>213</v>
      </c>
      <c r="AJ82" t="s">
        <v>214</v>
      </c>
      <c r="AK82" t="s">
        <v>213</v>
      </c>
      <c r="AL82">
        <v>8.1</v>
      </c>
      <c r="AM82" t="s">
        <v>75</v>
      </c>
      <c r="AN82">
        <v>8</v>
      </c>
      <c r="AO82" t="s">
        <v>76</v>
      </c>
      <c r="AP82" t="s">
        <v>77</v>
      </c>
      <c r="AQ82" t="s">
        <v>78</v>
      </c>
      <c r="AR82" t="s">
        <v>79</v>
      </c>
      <c r="AS82" t="s">
        <v>80</v>
      </c>
      <c r="AT82" t="s">
        <v>70</v>
      </c>
      <c r="AU82" t="s">
        <v>81</v>
      </c>
      <c r="AV82" t="s">
        <v>70</v>
      </c>
      <c r="AW82" t="s">
        <v>70</v>
      </c>
      <c r="AX82" t="s">
        <v>70</v>
      </c>
      <c r="AY82" t="s">
        <v>147</v>
      </c>
      <c r="AZ82" t="s">
        <v>83</v>
      </c>
      <c r="BA82">
        <v>54505</v>
      </c>
      <c r="BB82" t="s">
        <v>69</v>
      </c>
      <c r="BC82" t="s">
        <v>90</v>
      </c>
      <c r="BD82" t="s">
        <v>91</v>
      </c>
      <c r="BE82" t="s">
        <v>90</v>
      </c>
      <c r="BF82" t="s">
        <v>205</v>
      </c>
    </row>
    <row r="83" spans="1:58" x14ac:dyDescent="0.3">
      <c r="A83">
        <v>81</v>
      </c>
      <c r="B83" t="s">
        <v>57</v>
      </c>
      <c r="C83" t="s">
        <v>281</v>
      </c>
      <c r="D83">
        <v>1844849.0083029999</v>
      </c>
      <c r="E83">
        <v>610953.70994600002</v>
      </c>
      <c r="F83" t="s">
        <v>88</v>
      </c>
      <c r="G83">
        <v>200.15331399999999</v>
      </c>
      <c r="H83" s="2" t="s">
        <v>194</v>
      </c>
      <c r="I83" t="s">
        <v>127</v>
      </c>
      <c r="J83" t="s">
        <v>62</v>
      </c>
      <c r="K83" t="s">
        <v>70</v>
      </c>
      <c r="L83" t="s">
        <v>552</v>
      </c>
      <c r="M83">
        <v>6240243</v>
      </c>
      <c r="N83">
        <v>-73.683451000000005</v>
      </c>
      <c r="O83">
        <v>41.010145999999999</v>
      </c>
      <c r="P83" t="s">
        <v>70</v>
      </c>
      <c r="Q83" s="1">
        <v>38200</v>
      </c>
      <c r="R83" t="s">
        <v>65</v>
      </c>
      <c r="S83" t="s">
        <v>70</v>
      </c>
      <c r="T83">
        <v>1.1258680000000001</v>
      </c>
      <c r="U83">
        <v>2030102000090</v>
      </c>
      <c r="V83" t="s">
        <v>66</v>
      </c>
      <c r="W83">
        <v>46006</v>
      </c>
      <c r="X83" t="s">
        <v>67</v>
      </c>
      <c r="Y83" t="s">
        <v>68</v>
      </c>
      <c r="Z83" t="s">
        <v>69</v>
      </c>
      <c r="AA83" t="s">
        <v>70</v>
      </c>
      <c r="AB83" t="s">
        <v>70</v>
      </c>
      <c r="AC83" t="s">
        <v>70</v>
      </c>
      <c r="AD83">
        <v>2030102</v>
      </c>
      <c r="AE83">
        <v>1</v>
      </c>
      <c r="AF83" t="s">
        <v>218</v>
      </c>
      <c r="AG83" t="s">
        <v>219</v>
      </c>
      <c r="AH83">
        <v>59</v>
      </c>
      <c r="AI83" t="s">
        <v>213</v>
      </c>
      <c r="AJ83" t="s">
        <v>214</v>
      </c>
      <c r="AK83" t="s">
        <v>213</v>
      </c>
      <c r="AL83">
        <v>8.1</v>
      </c>
      <c r="AM83" t="s">
        <v>75</v>
      </c>
      <c r="AN83">
        <v>8</v>
      </c>
      <c r="AO83" t="s">
        <v>76</v>
      </c>
      <c r="AP83" t="s">
        <v>77</v>
      </c>
      <c r="AQ83" t="s">
        <v>78</v>
      </c>
      <c r="AR83" t="s">
        <v>79</v>
      </c>
      <c r="AS83" t="s">
        <v>80</v>
      </c>
      <c r="AT83" t="s">
        <v>70</v>
      </c>
      <c r="AU83" t="s">
        <v>81</v>
      </c>
      <c r="AV83" t="s">
        <v>70</v>
      </c>
      <c r="AW83" t="s">
        <v>70</v>
      </c>
      <c r="AX83" t="s">
        <v>70</v>
      </c>
      <c r="AY83" t="s">
        <v>147</v>
      </c>
      <c r="AZ83" t="s">
        <v>83</v>
      </c>
      <c r="BA83">
        <v>54432</v>
      </c>
      <c r="BB83" t="s">
        <v>69</v>
      </c>
      <c r="BC83" t="s">
        <v>90</v>
      </c>
      <c r="BD83" t="s">
        <v>91</v>
      </c>
      <c r="BE83" t="s">
        <v>90</v>
      </c>
      <c r="BF83" t="s">
        <v>205</v>
      </c>
    </row>
    <row r="84" spans="1:58" x14ac:dyDescent="0.3">
      <c r="A84">
        <v>82</v>
      </c>
      <c r="B84" t="s">
        <v>57</v>
      </c>
      <c r="C84" t="s">
        <v>282</v>
      </c>
      <c r="D84">
        <v>1814551.603167</v>
      </c>
      <c r="E84">
        <v>553963.90679000004</v>
      </c>
      <c r="F84" t="s">
        <v>126</v>
      </c>
      <c r="G84">
        <v>41.563091</v>
      </c>
      <c r="H84" s="2" t="s">
        <v>194</v>
      </c>
      <c r="I84" t="s">
        <v>127</v>
      </c>
      <c r="J84" t="s">
        <v>62</v>
      </c>
      <c r="K84" t="s">
        <v>70</v>
      </c>
      <c r="L84" t="s">
        <v>552</v>
      </c>
      <c r="M84">
        <v>26432070</v>
      </c>
      <c r="N84">
        <v>-74.192447000000001</v>
      </c>
      <c r="O84">
        <v>40.577162000000001</v>
      </c>
      <c r="P84" t="s">
        <v>223</v>
      </c>
      <c r="Q84" s="1">
        <v>38200</v>
      </c>
      <c r="R84" t="s">
        <v>65</v>
      </c>
      <c r="S84">
        <v>962476</v>
      </c>
      <c r="T84">
        <v>2.3543820000000002</v>
      </c>
      <c r="U84">
        <v>2030104000567</v>
      </c>
      <c r="V84" t="s">
        <v>66</v>
      </c>
      <c r="W84">
        <v>55800</v>
      </c>
      <c r="X84" t="s">
        <v>140</v>
      </c>
      <c r="Y84" t="s">
        <v>141</v>
      </c>
      <c r="Z84" t="s">
        <v>69</v>
      </c>
      <c r="AA84" t="s">
        <v>70</v>
      </c>
      <c r="AB84" t="s">
        <v>70</v>
      </c>
      <c r="AC84" t="s">
        <v>223</v>
      </c>
      <c r="AD84">
        <v>2030104</v>
      </c>
      <c r="AE84">
        <v>2</v>
      </c>
      <c r="AF84" t="s">
        <v>224</v>
      </c>
      <c r="AG84" t="s">
        <v>225</v>
      </c>
      <c r="AH84">
        <v>64</v>
      </c>
      <c r="AI84" t="s">
        <v>226</v>
      </c>
      <c r="AJ84" t="s">
        <v>227</v>
      </c>
      <c r="AK84" t="s">
        <v>226</v>
      </c>
      <c r="AL84">
        <v>8.3000000000000007</v>
      </c>
      <c r="AM84" t="s">
        <v>228</v>
      </c>
      <c r="AN84">
        <v>8</v>
      </c>
      <c r="AO84" t="s">
        <v>76</v>
      </c>
      <c r="AP84" t="s">
        <v>77</v>
      </c>
      <c r="AQ84" t="s">
        <v>229</v>
      </c>
      <c r="AR84" t="s">
        <v>230</v>
      </c>
      <c r="AS84" t="s">
        <v>80</v>
      </c>
      <c r="AT84" t="s">
        <v>70</v>
      </c>
      <c r="AU84" t="s">
        <v>81</v>
      </c>
      <c r="AV84" t="s">
        <v>70</v>
      </c>
      <c r="AW84" t="s">
        <v>70</v>
      </c>
      <c r="AX84" t="s">
        <v>70</v>
      </c>
      <c r="AY84" t="s">
        <v>147</v>
      </c>
      <c r="AZ84" t="s">
        <v>83</v>
      </c>
      <c r="BA84">
        <v>62726</v>
      </c>
      <c r="BB84" t="s">
        <v>69</v>
      </c>
      <c r="BC84" t="s">
        <v>90</v>
      </c>
      <c r="BD84" t="s">
        <v>91</v>
      </c>
      <c r="BE84" t="s">
        <v>90</v>
      </c>
      <c r="BF84" t="s">
        <v>205</v>
      </c>
    </row>
    <row r="85" spans="1:58" x14ac:dyDescent="0.3">
      <c r="A85">
        <v>83</v>
      </c>
      <c r="B85" t="s">
        <v>57</v>
      </c>
      <c r="C85" t="s">
        <v>283</v>
      </c>
      <c r="D85">
        <v>1884936.8203769999</v>
      </c>
      <c r="E85">
        <v>608393.711335</v>
      </c>
      <c r="F85" t="s">
        <v>126</v>
      </c>
      <c r="G85">
        <v>41.563091</v>
      </c>
      <c r="H85" s="2" t="s">
        <v>194</v>
      </c>
      <c r="I85" t="s">
        <v>127</v>
      </c>
      <c r="J85" t="s">
        <v>62</v>
      </c>
      <c r="K85" t="s">
        <v>70</v>
      </c>
      <c r="L85" t="s">
        <v>552</v>
      </c>
      <c r="M85">
        <v>9509774</v>
      </c>
      <c r="N85">
        <v>-73.223980999999995</v>
      </c>
      <c r="O85">
        <v>40.903784999999999</v>
      </c>
      <c r="P85" t="s">
        <v>259</v>
      </c>
      <c r="Q85" s="1">
        <v>38200</v>
      </c>
      <c r="R85" t="s">
        <v>65</v>
      </c>
      <c r="S85">
        <v>979968</v>
      </c>
      <c r="T85">
        <v>3.3410150000000001</v>
      </c>
      <c r="U85">
        <v>2030201000058</v>
      </c>
      <c r="V85" t="s">
        <v>66</v>
      </c>
      <c r="W85">
        <v>55800</v>
      </c>
      <c r="X85" t="s">
        <v>140</v>
      </c>
      <c r="Y85" t="s">
        <v>141</v>
      </c>
      <c r="Z85" t="s">
        <v>69</v>
      </c>
      <c r="AA85" t="s">
        <v>70</v>
      </c>
      <c r="AB85" t="s">
        <v>70</v>
      </c>
      <c r="AC85" t="s">
        <v>259</v>
      </c>
      <c r="AD85">
        <v>2030201</v>
      </c>
      <c r="AE85">
        <v>2</v>
      </c>
      <c r="AF85" t="s">
        <v>218</v>
      </c>
      <c r="AG85" t="s">
        <v>219</v>
      </c>
      <c r="AH85">
        <v>59</v>
      </c>
      <c r="AI85" t="s">
        <v>213</v>
      </c>
      <c r="AJ85" t="s">
        <v>214</v>
      </c>
      <c r="AK85" t="s">
        <v>213</v>
      </c>
      <c r="AL85">
        <v>8.1</v>
      </c>
      <c r="AM85" t="s">
        <v>75</v>
      </c>
      <c r="AN85">
        <v>8</v>
      </c>
      <c r="AO85" t="s">
        <v>76</v>
      </c>
      <c r="AP85" t="s">
        <v>77</v>
      </c>
      <c r="AQ85" t="s">
        <v>78</v>
      </c>
      <c r="AR85" t="s">
        <v>79</v>
      </c>
      <c r="AS85" t="s">
        <v>80</v>
      </c>
      <c r="AT85" t="s">
        <v>70</v>
      </c>
      <c r="AU85" t="s">
        <v>81</v>
      </c>
      <c r="AV85" t="s">
        <v>70</v>
      </c>
      <c r="AW85" t="s">
        <v>70</v>
      </c>
      <c r="AX85" t="s">
        <v>70</v>
      </c>
      <c r="AY85" t="s">
        <v>147</v>
      </c>
      <c r="AZ85" t="s">
        <v>83</v>
      </c>
      <c r="BA85">
        <v>56183</v>
      </c>
      <c r="BB85" t="s">
        <v>69</v>
      </c>
      <c r="BC85" t="s">
        <v>90</v>
      </c>
      <c r="BD85" t="s">
        <v>91</v>
      </c>
      <c r="BE85" t="s">
        <v>90</v>
      </c>
      <c r="BF85" t="s">
        <v>205</v>
      </c>
    </row>
    <row r="86" spans="1:58" x14ac:dyDescent="0.3">
      <c r="A86">
        <v>84</v>
      </c>
      <c r="B86" t="s">
        <v>57</v>
      </c>
      <c r="C86" t="s">
        <v>284</v>
      </c>
      <c r="D86">
        <v>1847197.4834040001</v>
      </c>
      <c r="E86">
        <v>609694.85061900003</v>
      </c>
      <c r="F86" t="s">
        <v>107</v>
      </c>
      <c r="G86">
        <v>3.019247</v>
      </c>
      <c r="H86" s="2" t="s">
        <v>194</v>
      </c>
      <c r="I86" t="s">
        <v>127</v>
      </c>
      <c r="J86" t="s">
        <v>62</v>
      </c>
      <c r="K86" t="s">
        <v>70</v>
      </c>
      <c r="L86" t="s">
        <v>552</v>
      </c>
      <c r="M86">
        <v>7737521</v>
      </c>
      <c r="N86">
        <v>-73.659591000000006</v>
      </c>
      <c r="O86">
        <v>40.994329999999998</v>
      </c>
      <c r="P86" t="s">
        <v>216</v>
      </c>
      <c r="Q86" s="1">
        <v>38200</v>
      </c>
      <c r="R86" t="s">
        <v>65</v>
      </c>
      <c r="S86">
        <v>205906</v>
      </c>
      <c r="T86">
        <v>0.91280899999999998</v>
      </c>
      <c r="U86">
        <v>1100006000188</v>
      </c>
      <c r="V86" t="s">
        <v>66</v>
      </c>
      <c r="W86">
        <v>55800</v>
      </c>
      <c r="X86" t="s">
        <v>140</v>
      </c>
      <c r="Y86" t="s">
        <v>141</v>
      </c>
      <c r="Z86" t="s">
        <v>217</v>
      </c>
      <c r="AA86" t="s">
        <v>70</v>
      </c>
      <c r="AB86" t="s">
        <v>70</v>
      </c>
      <c r="AC86" t="s">
        <v>216</v>
      </c>
      <c r="AD86">
        <v>1100006</v>
      </c>
      <c r="AE86">
        <v>4</v>
      </c>
      <c r="AF86" t="s">
        <v>218</v>
      </c>
      <c r="AG86" t="s">
        <v>219</v>
      </c>
      <c r="AH86">
        <v>59</v>
      </c>
      <c r="AI86" t="s">
        <v>213</v>
      </c>
      <c r="AJ86" t="s">
        <v>214</v>
      </c>
      <c r="AK86" t="s">
        <v>213</v>
      </c>
      <c r="AL86">
        <v>8.1</v>
      </c>
      <c r="AM86" t="s">
        <v>75</v>
      </c>
      <c r="AN86">
        <v>8</v>
      </c>
      <c r="AO86" t="s">
        <v>76</v>
      </c>
      <c r="AP86" t="s">
        <v>77</v>
      </c>
      <c r="AQ86" t="s">
        <v>78</v>
      </c>
      <c r="AR86" t="s">
        <v>79</v>
      </c>
      <c r="AS86" t="s">
        <v>80</v>
      </c>
      <c r="AT86" t="s">
        <v>70</v>
      </c>
      <c r="AU86" t="s">
        <v>81</v>
      </c>
      <c r="AV86" t="s">
        <v>70</v>
      </c>
      <c r="AW86" t="s">
        <v>70</v>
      </c>
      <c r="AX86" t="s">
        <v>70</v>
      </c>
      <c r="AY86" t="s">
        <v>147</v>
      </c>
      <c r="AZ86" t="s">
        <v>83</v>
      </c>
      <c r="BA86">
        <v>63539</v>
      </c>
      <c r="BB86" t="s">
        <v>69</v>
      </c>
      <c r="BC86" t="s">
        <v>84</v>
      </c>
      <c r="BD86" t="s">
        <v>220</v>
      </c>
      <c r="BE86" t="s">
        <v>221</v>
      </c>
      <c r="BF86" t="s">
        <v>205</v>
      </c>
    </row>
    <row r="87" spans="1:58" x14ac:dyDescent="0.3">
      <c r="A87">
        <v>85</v>
      </c>
      <c r="B87" t="s">
        <v>57</v>
      </c>
      <c r="C87" t="s">
        <v>285</v>
      </c>
      <c r="D87">
        <v>1841277.218499</v>
      </c>
      <c r="E87">
        <v>615681.308082</v>
      </c>
      <c r="F87" t="s">
        <v>88</v>
      </c>
      <c r="G87">
        <v>200.15331399999999</v>
      </c>
      <c r="H87" s="2" t="s">
        <v>194</v>
      </c>
      <c r="I87" t="s">
        <v>127</v>
      </c>
      <c r="J87" t="s">
        <v>62</v>
      </c>
      <c r="K87" t="s">
        <v>70</v>
      </c>
      <c r="L87" t="s">
        <v>552</v>
      </c>
      <c r="M87">
        <v>6240217</v>
      </c>
      <c r="N87">
        <v>-73.711922000000001</v>
      </c>
      <c r="O87">
        <v>41.058627999999999</v>
      </c>
      <c r="P87" t="s">
        <v>70</v>
      </c>
      <c r="Q87" s="1">
        <v>38200</v>
      </c>
      <c r="R87" t="s">
        <v>65</v>
      </c>
      <c r="S87" t="s">
        <v>70</v>
      </c>
      <c r="T87">
        <v>1.089405</v>
      </c>
      <c r="U87">
        <v>2030102000083</v>
      </c>
      <c r="V87" t="s">
        <v>66</v>
      </c>
      <c r="W87">
        <v>46006</v>
      </c>
      <c r="X87" t="s">
        <v>67</v>
      </c>
      <c r="Y87" t="s">
        <v>68</v>
      </c>
      <c r="Z87" t="s">
        <v>69</v>
      </c>
      <c r="AA87" t="s">
        <v>70</v>
      </c>
      <c r="AB87" t="s">
        <v>70</v>
      </c>
      <c r="AC87" t="s">
        <v>70</v>
      </c>
      <c r="AD87">
        <v>2030102</v>
      </c>
      <c r="AE87">
        <v>1</v>
      </c>
      <c r="AF87" t="s">
        <v>211</v>
      </c>
      <c r="AG87" t="s">
        <v>212</v>
      </c>
      <c r="AH87">
        <v>59</v>
      </c>
      <c r="AI87" t="s">
        <v>213</v>
      </c>
      <c r="AJ87" t="s">
        <v>214</v>
      </c>
      <c r="AK87" t="s">
        <v>213</v>
      </c>
      <c r="AL87">
        <v>8.1</v>
      </c>
      <c r="AM87" t="s">
        <v>75</v>
      </c>
      <c r="AN87">
        <v>8</v>
      </c>
      <c r="AO87" t="s">
        <v>76</v>
      </c>
      <c r="AP87" t="s">
        <v>77</v>
      </c>
      <c r="AQ87" t="s">
        <v>78</v>
      </c>
      <c r="AR87" t="s">
        <v>79</v>
      </c>
      <c r="AS87" t="s">
        <v>80</v>
      </c>
      <c r="AT87" t="s">
        <v>70</v>
      </c>
      <c r="AU87" t="s">
        <v>81</v>
      </c>
      <c r="AV87" t="s">
        <v>70</v>
      </c>
      <c r="AW87" t="s">
        <v>70</v>
      </c>
      <c r="AX87" t="s">
        <v>70</v>
      </c>
      <c r="AY87" t="s">
        <v>82</v>
      </c>
      <c r="AZ87" t="s">
        <v>83</v>
      </c>
      <c r="BA87">
        <v>8407</v>
      </c>
      <c r="BB87" t="s">
        <v>69</v>
      </c>
      <c r="BC87" t="s">
        <v>90</v>
      </c>
      <c r="BD87" t="s">
        <v>91</v>
      </c>
      <c r="BE87" t="s">
        <v>90</v>
      </c>
      <c r="BF87" t="s">
        <v>205</v>
      </c>
    </row>
    <row r="88" spans="1:58" x14ac:dyDescent="0.3">
      <c r="A88">
        <v>86</v>
      </c>
      <c r="B88" t="s">
        <v>57</v>
      </c>
      <c r="C88" t="s">
        <v>286</v>
      </c>
      <c r="D88">
        <v>1916268.488713</v>
      </c>
      <c r="E88">
        <v>615381.07390399999</v>
      </c>
      <c r="F88" t="s">
        <v>88</v>
      </c>
      <c r="G88">
        <v>200.15331399999999</v>
      </c>
      <c r="H88" s="2" t="s">
        <v>194</v>
      </c>
      <c r="I88" t="s">
        <v>127</v>
      </c>
      <c r="J88" t="s">
        <v>62</v>
      </c>
      <c r="K88" t="s">
        <v>70</v>
      </c>
      <c r="L88" t="s">
        <v>552</v>
      </c>
      <c r="M88">
        <v>9496182</v>
      </c>
      <c r="N88">
        <v>-72.839910000000003</v>
      </c>
      <c r="O88">
        <v>40.897404000000002</v>
      </c>
      <c r="P88" t="s">
        <v>70</v>
      </c>
      <c r="Q88" s="1">
        <v>38200</v>
      </c>
      <c r="R88" t="s">
        <v>65</v>
      </c>
      <c r="S88" t="s">
        <v>70</v>
      </c>
      <c r="T88">
        <v>0.197551</v>
      </c>
      <c r="U88">
        <v>2030202000757</v>
      </c>
      <c r="V88" t="s">
        <v>66</v>
      </c>
      <c r="W88">
        <v>46006</v>
      </c>
      <c r="X88" t="s">
        <v>67</v>
      </c>
      <c r="Y88" t="s">
        <v>68</v>
      </c>
      <c r="Z88" t="s">
        <v>69</v>
      </c>
      <c r="AA88" t="s">
        <v>70</v>
      </c>
      <c r="AB88" t="s">
        <v>70</v>
      </c>
      <c r="AC88" t="s">
        <v>70</v>
      </c>
      <c r="AD88">
        <v>2030202</v>
      </c>
      <c r="AE88">
        <v>1</v>
      </c>
      <c r="AF88" t="s">
        <v>208</v>
      </c>
      <c r="AG88" t="s">
        <v>209</v>
      </c>
      <c r="AH88">
        <v>84</v>
      </c>
      <c r="AI88" t="s">
        <v>199</v>
      </c>
      <c r="AJ88" t="s">
        <v>200</v>
      </c>
      <c r="AK88" t="s">
        <v>199</v>
      </c>
      <c r="AL88">
        <v>8.5</v>
      </c>
      <c r="AM88" t="s">
        <v>201</v>
      </c>
      <c r="AN88">
        <v>8</v>
      </c>
      <c r="AO88" t="s">
        <v>76</v>
      </c>
      <c r="AP88" t="s">
        <v>77</v>
      </c>
      <c r="AQ88" t="s">
        <v>202</v>
      </c>
      <c r="AR88" t="s">
        <v>203</v>
      </c>
      <c r="AS88" t="s">
        <v>204</v>
      </c>
      <c r="AT88" t="s">
        <v>70</v>
      </c>
      <c r="AU88" t="s">
        <v>81</v>
      </c>
      <c r="AV88" t="s">
        <v>70</v>
      </c>
      <c r="AW88" t="s">
        <v>70</v>
      </c>
      <c r="AX88" t="s">
        <v>70</v>
      </c>
      <c r="AY88" t="s">
        <v>82</v>
      </c>
      <c r="AZ88" t="s">
        <v>83</v>
      </c>
      <c r="BA88">
        <v>14937</v>
      </c>
      <c r="BB88" t="s">
        <v>69</v>
      </c>
      <c r="BC88" t="s">
        <v>90</v>
      </c>
      <c r="BD88" t="s">
        <v>91</v>
      </c>
      <c r="BE88" t="s">
        <v>90</v>
      </c>
      <c r="BF88" t="s">
        <v>205</v>
      </c>
    </row>
    <row r="89" spans="1:58" x14ac:dyDescent="0.3">
      <c r="A89">
        <v>87</v>
      </c>
      <c r="B89" t="s">
        <v>57</v>
      </c>
      <c r="C89" t="s">
        <v>287</v>
      </c>
      <c r="D89">
        <v>1835609.3050869999</v>
      </c>
      <c r="E89">
        <v>616204.39391300001</v>
      </c>
      <c r="F89" t="s">
        <v>126</v>
      </c>
      <c r="G89">
        <v>41.563091</v>
      </c>
      <c r="H89" s="2" t="s">
        <v>194</v>
      </c>
      <c r="I89" t="s">
        <v>127</v>
      </c>
      <c r="J89" t="s">
        <v>62</v>
      </c>
      <c r="K89" t="s">
        <v>70</v>
      </c>
      <c r="L89" t="s">
        <v>552</v>
      </c>
      <c r="M89">
        <v>6240189</v>
      </c>
      <c r="N89">
        <v>-73.776599000000004</v>
      </c>
      <c r="O89">
        <v>41.074919000000001</v>
      </c>
      <c r="P89" t="s">
        <v>70</v>
      </c>
      <c r="Q89" s="1">
        <v>38200</v>
      </c>
      <c r="R89" t="s">
        <v>65</v>
      </c>
      <c r="S89" t="s">
        <v>70</v>
      </c>
      <c r="T89">
        <v>1.3140639999999999</v>
      </c>
      <c r="U89">
        <v>2030102000104</v>
      </c>
      <c r="V89" t="s">
        <v>66</v>
      </c>
      <c r="W89">
        <v>46006</v>
      </c>
      <c r="X89" t="s">
        <v>67</v>
      </c>
      <c r="Y89" t="s">
        <v>68</v>
      </c>
      <c r="Z89" t="s">
        <v>69</v>
      </c>
      <c r="AA89" t="s">
        <v>70</v>
      </c>
      <c r="AB89" t="s">
        <v>70</v>
      </c>
      <c r="AC89" t="s">
        <v>70</v>
      </c>
      <c r="AD89">
        <v>2030102</v>
      </c>
      <c r="AE89">
        <v>2</v>
      </c>
      <c r="AF89" t="s">
        <v>211</v>
      </c>
      <c r="AG89" t="s">
        <v>212</v>
      </c>
      <c r="AH89">
        <v>59</v>
      </c>
      <c r="AI89" t="s">
        <v>213</v>
      </c>
      <c r="AJ89" t="s">
        <v>214</v>
      </c>
      <c r="AK89" t="s">
        <v>213</v>
      </c>
      <c r="AL89">
        <v>8.1</v>
      </c>
      <c r="AM89" t="s">
        <v>75</v>
      </c>
      <c r="AN89">
        <v>8</v>
      </c>
      <c r="AO89" t="s">
        <v>76</v>
      </c>
      <c r="AP89" t="s">
        <v>77</v>
      </c>
      <c r="AQ89" t="s">
        <v>78</v>
      </c>
      <c r="AR89" t="s">
        <v>79</v>
      </c>
      <c r="AS89" t="s">
        <v>80</v>
      </c>
      <c r="AT89" t="s">
        <v>70</v>
      </c>
      <c r="AU89" t="s">
        <v>81</v>
      </c>
      <c r="AV89" t="s">
        <v>70</v>
      </c>
      <c r="AW89" t="s">
        <v>70</v>
      </c>
      <c r="AX89" t="s">
        <v>70</v>
      </c>
      <c r="AY89" t="s">
        <v>147</v>
      </c>
      <c r="AZ89" t="s">
        <v>83</v>
      </c>
      <c r="BA89">
        <v>54407</v>
      </c>
      <c r="BB89" t="s">
        <v>69</v>
      </c>
      <c r="BC89" t="s">
        <v>90</v>
      </c>
      <c r="BD89" t="s">
        <v>91</v>
      </c>
      <c r="BE89" t="s">
        <v>90</v>
      </c>
      <c r="BF89" t="s">
        <v>205</v>
      </c>
    </row>
    <row r="90" spans="1:58" x14ac:dyDescent="0.3">
      <c r="A90">
        <v>88</v>
      </c>
      <c r="B90" t="s">
        <v>57</v>
      </c>
      <c r="C90" t="s">
        <v>288</v>
      </c>
      <c r="D90">
        <v>1842377.8130040001</v>
      </c>
      <c r="E90">
        <v>628981.70154899999</v>
      </c>
      <c r="F90" t="s">
        <v>59</v>
      </c>
      <c r="G90">
        <v>36.079334000000003</v>
      </c>
      <c r="H90" s="2" t="s">
        <v>194</v>
      </c>
      <c r="I90" t="s">
        <v>127</v>
      </c>
      <c r="J90" t="s">
        <v>62</v>
      </c>
      <c r="K90" t="s">
        <v>70</v>
      </c>
      <c r="L90" t="s">
        <v>552</v>
      </c>
      <c r="M90">
        <v>7732303</v>
      </c>
      <c r="N90">
        <v>-73.661930999999996</v>
      </c>
      <c r="O90">
        <v>41.171875</v>
      </c>
      <c r="P90" t="s">
        <v>273</v>
      </c>
      <c r="Q90" s="1">
        <v>38200</v>
      </c>
      <c r="R90" t="s">
        <v>65</v>
      </c>
      <c r="S90">
        <v>208858</v>
      </c>
      <c r="T90">
        <v>0.600518</v>
      </c>
      <c r="U90">
        <v>1100006000171</v>
      </c>
      <c r="V90" t="s">
        <v>66</v>
      </c>
      <c r="W90">
        <v>46006</v>
      </c>
      <c r="X90" t="s">
        <v>67</v>
      </c>
      <c r="Y90" t="s">
        <v>68</v>
      </c>
      <c r="Z90" t="s">
        <v>69</v>
      </c>
      <c r="AA90" t="s">
        <v>70</v>
      </c>
      <c r="AB90" t="s">
        <v>70</v>
      </c>
      <c r="AC90" t="s">
        <v>273</v>
      </c>
      <c r="AD90">
        <v>1100006</v>
      </c>
      <c r="AE90">
        <v>3</v>
      </c>
      <c r="AF90" t="s">
        <v>211</v>
      </c>
      <c r="AG90" t="s">
        <v>212</v>
      </c>
      <c r="AH90">
        <v>59</v>
      </c>
      <c r="AI90" t="s">
        <v>213</v>
      </c>
      <c r="AJ90" t="s">
        <v>214</v>
      </c>
      <c r="AK90" t="s">
        <v>213</v>
      </c>
      <c r="AL90">
        <v>8.1</v>
      </c>
      <c r="AM90" t="s">
        <v>75</v>
      </c>
      <c r="AN90">
        <v>8</v>
      </c>
      <c r="AO90" t="s">
        <v>76</v>
      </c>
      <c r="AP90" t="s">
        <v>77</v>
      </c>
      <c r="AQ90" t="s">
        <v>78</v>
      </c>
      <c r="AR90" t="s">
        <v>79</v>
      </c>
      <c r="AS90" t="s">
        <v>80</v>
      </c>
      <c r="AT90" t="s">
        <v>70</v>
      </c>
      <c r="AU90" t="s">
        <v>81</v>
      </c>
      <c r="AV90" t="s">
        <v>70</v>
      </c>
      <c r="AW90" t="s">
        <v>70</v>
      </c>
      <c r="AX90" t="s">
        <v>70</v>
      </c>
      <c r="AY90" t="s">
        <v>147</v>
      </c>
      <c r="AZ90" t="s">
        <v>83</v>
      </c>
      <c r="BA90">
        <v>51863</v>
      </c>
      <c r="BB90" t="s">
        <v>69</v>
      </c>
      <c r="BC90" t="s">
        <v>84</v>
      </c>
      <c r="BD90" t="s">
        <v>85</v>
      </c>
      <c r="BE90" t="s">
        <v>84</v>
      </c>
      <c r="BF90" t="s">
        <v>205</v>
      </c>
    </row>
    <row r="91" spans="1:58" x14ac:dyDescent="0.3">
      <c r="A91">
        <v>89</v>
      </c>
      <c r="B91" t="s">
        <v>57</v>
      </c>
      <c r="C91" t="s">
        <v>289</v>
      </c>
      <c r="D91">
        <v>1833172.8461869999</v>
      </c>
      <c r="E91">
        <v>593645.68507999997</v>
      </c>
      <c r="F91" t="s">
        <v>59</v>
      </c>
      <c r="G91">
        <v>36.079334000000003</v>
      </c>
      <c r="H91" s="2" t="s">
        <v>194</v>
      </c>
      <c r="I91" t="s">
        <v>127</v>
      </c>
      <c r="J91" t="s">
        <v>62</v>
      </c>
      <c r="K91" t="s">
        <v>70</v>
      </c>
      <c r="L91" t="s">
        <v>552</v>
      </c>
      <c r="M91">
        <v>6241853</v>
      </c>
      <c r="N91">
        <v>-73.867498999999995</v>
      </c>
      <c r="O91">
        <v>40.883951000000003</v>
      </c>
      <c r="P91" t="s">
        <v>238</v>
      </c>
      <c r="Q91" s="1">
        <v>38200</v>
      </c>
      <c r="R91" t="s">
        <v>65</v>
      </c>
      <c r="S91">
        <v>944820</v>
      </c>
      <c r="T91">
        <v>8.0120539999999991</v>
      </c>
      <c r="U91">
        <v>2030102000029</v>
      </c>
      <c r="V91" t="s">
        <v>66</v>
      </c>
      <c r="W91">
        <v>46006</v>
      </c>
      <c r="X91" t="s">
        <v>67</v>
      </c>
      <c r="Y91" t="s">
        <v>68</v>
      </c>
      <c r="Z91" t="s">
        <v>69</v>
      </c>
      <c r="AA91" t="s">
        <v>70</v>
      </c>
      <c r="AB91" t="s">
        <v>70</v>
      </c>
      <c r="AC91" t="s">
        <v>238</v>
      </c>
      <c r="AD91">
        <v>2030102</v>
      </c>
      <c r="AE91">
        <v>3</v>
      </c>
      <c r="AF91" t="s">
        <v>211</v>
      </c>
      <c r="AG91" t="s">
        <v>212</v>
      </c>
      <c r="AH91">
        <v>59</v>
      </c>
      <c r="AI91" t="s">
        <v>213</v>
      </c>
      <c r="AJ91" t="s">
        <v>214</v>
      </c>
      <c r="AK91" t="s">
        <v>213</v>
      </c>
      <c r="AL91">
        <v>8.1</v>
      </c>
      <c r="AM91" t="s">
        <v>75</v>
      </c>
      <c r="AN91">
        <v>8</v>
      </c>
      <c r="AO91" t="s">
        <v>76</v>
      </c>
      <c r="AP91" t="s">
        <v>77</v>
      </c>
      <c r="AQ91" t="s">
        <v>78</v>
      </c>
      <c r="AR91" t="s">
        <v>79</v>
      </c>
      <c r="AS91" t="s">
        <v>80</v>
      </c>
      <c r="AT91" t="s">
        <v>70</v>
      </c>
      <c r="AU91" t="s">
        <v>81</v>
      </c>
      <c r="AV91" t="s">
        <v>70</v>
      </c>
      <c r="AW91" t="s">
        <v>70</v>
      </c>
      <c r="AX91" t="s">
        <v>70</v>
      </c>
      <c r="AY91" t="s">
        <v>147</v>
      </c>
      <c r="AZ91" t="s">
        <v>83</v>
      </c>
      <c r="BA91">
        <v>54514</v>
      </c>
      <c r="BB91" t="s">
        <v>69</v>
      </c>
      <c r="BC91" t="s">
        <v>84</v>
      </c>
      <c r="BD91" t="s">
        <v>85</v>
      </c>
      <c r="BE91" t="s">
        <v>84</v>
      </c>
      <c r="BF91" t="s">
        <v>205</v>
      </c>
    </row>
    <row r="92" spans="1:58" x14ac:dyDescent="0.3">
      <c r="A92">
        <v>90</v>
      </c>
      <c r="B92" t="s">
        <v>57</v>
      </c>
      <c r="C92" t="s">
        <v>290</v>
      </c>
      <c r="D92">
        <v>1849898.3576750001</v>
      </c>
      <c r="E92">
        <v>574838.33275599999</v>
      </c>
      <c r="F92" t="s">
        <v>88</v>
      </c>
      <c r="G92">
        <v>200.15331399999999</v>
      </c>
      <c r="H92" s="2" t="s">
        <v>194</v>
      </c>
      <c r="I92" t="s">
        <v>127</v>
      </c>
      <c r="J92" t="s">
        <v>62</v>
      </c>
      <c r="K92" t="s">
        <v>70</v>
      </c>
      <c r="L92" t="s">
        <v>552</v>
      </c>
      <c r="M92">
        <v>9498634</v>
      </c>
      <c r="N92">
        <v>-73.725120000000004</v>
      </c>
      <c r="O92">
        <v>40.686003999999997</v>
      </c>
      <c r="P92" t="s">
        <v>70</v>
      </c>
      <c r="Q92" s="1">
        <v>38200</v>
      </c>
      <c r="R92" t="s">
        <v>65</v>
      </c>
      <c r="S92" t="s">
        <v>70</v>
      </c>
      <c r="T92">
        <v>5.6713800000000001</v>
      </c>
      <c r="U92">
        <v>2030202000501</v>
      </c>
      <c r="V92" t="s">
        <v>66</v>
      </c>
      <c r="W92">
        <v>46006</v>
      </c>
      <c r="X92" t="s">
        <v>67</v>
      </c>
      <c r="Y92" t="s">
        <v>68</v>
      </c>
      <c r="Z92" t="s">
        <v>69</v>
      </c>
      <c r="AA92" t="s">
        <v>70</v>
      </c>
      <c r="AB92" t="s">
        <v>70</v>
      </c>
      <c r="AC92" t="s">
        <v>70</v>
      </c>
      <c r="AD92">
        <v>2030202</v>
      </c>
      <c r="AE92">
        <v>1</v>
      </c>
      <c r="AF92" t="s">
        <v>218</v>
      </c>
      <c r="AG92" t="s">
        <v>219</v>
      </c>
      <c r="AH92">
        <v>59</v>
      </c>
      <c r="AI92" t="s">
        <v>213</v>
      </c>
      <c r="AJ92" t="s">
        <v>214</v>
      </c>
      <c r="AK92" t="s">
        <v>213</v>
      </c>
      <c r="AL92">
        <v>8.1</v>
      </c>
      <c r="AM92" t="s">
        <v>75</v>
      </c>
      <c r="AN92">
        <v>8</v>
      </c>
      <c r="AO92" t="s">
        <v>76</v>
      </c>
      <c r="AP92" t="s">
        <v>77</v>
      </c>
      <c r="AQ92" t="s">
        <v>78</v>
      </c>
      <c r="AR92" t="s">
        <v>79</v>
      </c>
      <c r="AS92" t="s">
        <v>80</v>
      </c>
      <c r="AT92" t="s">
        <v>70</v>
      </c>
      <c r="AU92" t="s">
        <v>81</v>
      </c>
      <c r="AV92" t="s">
        <v>70</v>
      </c>
      <c r="AW92" t="s">
        <v>70</v>
      </c>
      <c r="AX92" t="s">
        <v>70</v>
      </c>
      <c r="AY92" t="s">
        <v>147</v>
      </c>
      <c r="AZ92" t="s">
        <v>83</v>
      </c>
      <c r="BA92">
        <v>55863</v>
      </c>
      <c r="BB92" t="s">
        <v>69</v>
      </c>
      <c r="BC92" t="s">
        <v>90</v>
      </c>
      <c r="BD92" t="s">
        <v>91</v>
      </c>
      <c r="BE92" t="s">
        <v>90</v>
      </c>
      <c r="BF92" t="s">
        <v>205</v>
      </c>
    </row>
    <row r="93" spans="1:58" x14ac:dyDescent="0.3">
      <c r="A93">
        <v>91</v>
      </c>
      <c r="B93" t="s">
        <v>57</v>
      </c>
      <c r="C93" t="s">
        <v>291</v>
      </c>
      <c r="D93">
        <v>1844204.3429139999</v>
      </c>
      <c r="E93">
        <v>607274.44748500001</v>
      </c>
      <c r="F93" t="s">
        <v>88</v>
      </c>
      <c r="G93">
        <v>200.15331399999999</v>
      </c>
      <c r="H93" s="2" t="s">
        <v>194</v>
      </c>
      <c r="I93" t="s">
        <v>127</v>
      </c>
      <c r="J93" t="s">
        <v>62</v>
      </c>
      <c r="K93" t="s">
        <v>70</v>
      </c>
      <c r="L93" t="s">
        <v>552</v>
      </c>
      <c r="M93">
        <v>6241837</v>
      </c>
      <c r="N93">
        <v>-73.701218999999995</v>
      </c>
      <c r="O93">
        <v>40.979528000000002</v>
      </c>
      <c r="P93" t="s">
        <v>280</v>
      </c>
      <c r="Q93" s="1">
        <v>38200</v>
      </c>
      <c r="R93" t="s">
        <v>65</v>
      </c>
      <c r="S93">
        <v>977312</v>
      </c>
      <c r="T93">
        <v>4.5692360000000001</v>
      </c>
      <c r="U93">
        <v>2030102000078</v>
      </c>
      <c r="V93" t="s">
        <v>66</v>
      </c>
      <c r="W93">
        <v>46006</v>
      </c>
      <c r="X93" t="s">
        <v>67</v>
      </c>
      <c r="Y93" t="s">
        <v>68</v>
      </c>
      <c r="Z93" t="s">
        <v>69</v>
      </c>
      <c r="AA93" t="s">
        <v>70</v>
      </c>
      <c r="AB93" t="s">
        <v>70</v>
      </c>
      <c r="AC93" t="s">
        <v>280</v>
      </c>
      <c r="AD93">
        <v>2030102</v>
      </c>
      <c r="AE93">
        <v>1</v>
      </c>
      <c r="AF93" t="s">
        <v>218</v>
      </c>
      <c r="AG93" t="s">
        <v>219</v>
      </c>
      <c r="AH93">
        <v>59</v>
      </c>
      <c r="AI93" t="s">
        <v>213</v>
      </c>
      <c r="AJ93" t="s">
        <v>214</v>
      </c>
      <c r="AK93" t="s">
        <v>213</v>
      </c>
      <c r="AL93">
        <v>8.1</v>
      </c>
      <c r="AM93" t="s">
        <v>75</v>
      </c>
      <c r="AN93">
        <v>8</v>
      </c>
      <c r="AO93" t="s">
        <v>76</v>
      </c>
      <c r="AP93" t="s">
        <v>77</v>
      </c>
      <c r="AQ93" t="s">
        <v>78</v>
      </c>
      <c r="AR93" t="s">
        <v>79</v>
      </c>
      <c r="AS93" t="s">
        <v>80</v>
      </c>
      <c r="AT93" t="s">
        <v>70</v>
      </c>
      <c r="AU93" t="s">
        <v>81</v>
      </c>
      <c r="AV93" t="s">
        <v>70</v>
      </c>
      <c r="AW93" t="s">
        <v>70</v>
      </c>
      <c r="AX93" t="s">
        <v>70</v>
      </c>
      <c r="AY93" t="s">
        <v>147</v>
      </c>
      <c r="AZ93" t="s">
        <v>83</v>
      </c>
      <c r="BA93">
        <v>54505</v>
      </c>
      <c r="BB93" t="s">
        <v>69</v>
      </c>
      <c r="BC93" t="s">
        <v>90</v>
      </c>
      <c r="BD93" t="s">
        <v>91</v>
      </c>
      <c r="BE93" t="s">
        <v>90</v>
      </c>
      <c r="BF93" t="s">
        <v>205</v>
      </c>
    </row>
    <row r="94" spans="1:58" x14ac:dyDescent="0.3">
      <c r="A94">
        <v>92</v>
      </c>
      <c r="B94" t="s">
        <v>57</v>
      </c>
      <c r="C94" t="s">
        <v>292</v>
      </c>
      <c r="D94">
        <v>1989258.2069250001</v>
      </c>
      <c r="E94">
        <v>653327.29405400006</v>
      </c>
      <c r="F94" t="s">
        <v>88</v>
      </c>
      <c r="G94">
        <v>200.15331399999999</v>
      </c>
      <c r="H94" s="2" t="s">
        <v>194</v>
      </c>
      <c r="I94" t="s">
        <v>127</v>
      </c>
      <c r="J94" t="s">
        <v>62</v>
      </c>
      <c r="K94" t="s">
        <v>70</v>
      </c>
      <c r="L94" t="s">
        <v>552</v>
      </c>
      <c r="M94">
        <v>9494744</v>
      </c>
      <c r="N94">
        <v>-71.880408000000003</v>
      </c>
      <c r="O94">
        <v>41.065376000000001</v>
      </c>
      <c r="P94" t="s">
        <v>70</v>
      </c>
      <c r="Q94" s="1">
        <v>38200</v>
      </c>
      <c r="R94" t="s">
        <v>65</v>
      </c>
      <c r="S94" t="s">
        <v>70</v>
      </c>
      <c r="T94">
        <v>1.4438770000000001</v>
      </c>
      <c r="U94">
        <v>2030202000704</v>
      </c>
      <c r="V94" t="s">
        <v>66</v>
      </c>
      <c r="W94">
        <v>46006</v>
      </c>
      <c r="X94" t="s">
        <v>67</v>
      </c>
      <c r="Y94" t="s">
        <v>68</v>
      </c>
      <c r="Z94" t="s">
        <v>69</v>
      </c>
      <c r="AA94" t="s">
        <v>70</v>
      </c>
      <c r="AB94" t="s">
        <v>70</v>
      </c>
      <c r="AC94" t="s">
        <v>70</v>
      </c>
      <c r="AD94">
        <v>2030202</v>
      </c>
      <c r="AE94">
        <v>1</v>
      </c>
      <c r="AF94" t="s">
        <v>197</v>
      </c>
      <c r="AG94" t="s">
        <v>198</v>
      </c>
      <c r="AH94">
        <v>84</v>
      </c>
      <c r="AI94" t="s">
        <v>199</v>
      </c>
      <c r="AJ94" t="s">
        <v>200</v>
      </c>
      <c r="AK94" t="s">
        <v>199</v>
      </c>
      <c r="AL94">
        <v>8.5</v>
      </c>
      <c r="AM94" t="s">
        <v>201</v>
      </c>
      <c r="AN94">
        <v>8</v>
      </c>
      <c r="AO94" t="s">
        <v>76</v>
      </c>
      <c r="AP94" t="s">
        <v>77</v>
      </c>
      <c r="AQ94" t="s">
        <v>202</v>
      </c>
      <c r="AR94" t="s">
        <v>203</v>
      </c>
      <c r="AS94" t="s">
        <v>204</v>
      </c>
      <c r="AT94" t="s">
        <v>70</v>
      </c>
      <c r="AU94" t="s">
        <v>81</v>
      </c>
      <c r="AV94" t="s">
        <v>70</v>
      </c>
      <c r="AW94" t="s">
        <v>70</v>
      </c>
      <c r="AX94" t="s">
        <v>70</v>
      </c>
      <c r="AY94" t="s">
        <v>82</v>
      </c>
      <c r="AZ94" t="s">
        <v>83</v>
      </c>
      <c r="BA94">
        <v>14827</v>
      </c>
      <c r="BB94" t="s">
        <v>69</v>
      </c>
      <c r="BC94" t="s">
        <v>90</v>
      </c>
      <c r="BD94" t="s">
        <v>91</v>
      </c>
      <c r="BE94" t="s">
        <v>90</v>
      </c>
      <c r="BF94" t="s">
        <v>205</v>
      </c>
    </row>
    <row r="95" spans="1:58" x14ac:dyDescent="0.3">
      <c r="A95">
        <v>93</v>
      </c>
      <c r="B95" t="s">
        <v>57</v>
      </c>
      <c r="C95" t="s">
        <v>293</v>
      </c>
      <c r="D95">
        <v>1847357.1503699999</v>
      </c>
      <c r="E95">
        <v>609174.90855499997</v>
      </c>
      <c r="F95" t="s">
        <v>107</v>
      </c>
      <c r="G95">
        <v>3.019247</v>
      </c>
      <c r="H95" s="2" t="s">
        <v>194</v>
      </c>
      <c r="I95" t="s">
        <v>127</v>
      </c>
      <c r="J95" t="s">
        <v>62</v>
      </c>
      <c r="K95" t="s">
        <v>70</v>
      </c>
      <c r="L95" t="s">
        <v>552</v>
      </c>
      <c r="M95">
        <v>7737521</v>
      </c>
      <c r="N95">
        <v>-73.659182000000001</v>
      </c>
      <c r="O95">
        <v>40.989482000000002</v>
      </c>
      <c r="P95" t="s">
        <v>216</v>
      </c>
      <c r="Q95" s="1">
        <v>38200</v>
      </c>
      <c r="R95" t="s">
        <v>65</v>
      </c>
      <c r="S95">
        <v>205906</v>
      </c>
      <c r="T95">
        <v>0.17213000000000001</v>
      </c>
      <c r="U95">
        <v>1100006000188</v>
      </c>
      <c r="V95" t="s">
        <v>66</v>
      </c>
      <c r="W95">
        <v>55800</v>
      </c>
      <c r="X95" t="s">
        <v>140</v>
      </c>
      <c r="Y95" t="s">
        <v>141</v>
      </c>
      <c r="Z95" t="s">
        <v>217</v>
      </c>
      <c r="AA95" t="s">
        <v>70</v>
      </c>
      <c r="AB95" t="s">
        <v>70</v>
      </c>
      <c r="AC95" t="s">
        <v>216</v>
      </c>
      <c r="AD95">
        <v>1100006</v>
      </c>
      <c r="AE95">
        <v>4</v>
      </c>
      <c r="AF95" t="s">
        <v>218</v>
      </c>
      <c r="AG95" t="s">
        <v>219</v>
      </c>
      <c r="AH95">
        <v>59</v>
      </c>
      <c r="AI95" t="s">
        <v>213</v>
      </c>
      <c r="AJ95" t="s">
        <v>214</v>
      </c>
      <c r="AK95" t="s">
        <v>213</v>
      </c>
      <c r="AL95">
        <v>8.1</v>
      </c>
      <c r="AM95" t="s">
        <v>75</v>
      </c>
      <c r="AN95">
        <v>8</v>
      </c>
      <c r="AO95" t="s">
        <v>76</v>
      </c>
      <c r="AP95" t="s">
        <v>77</v>
      </c>
      <c r="AQ95" t="s">
        <v>78</v>
      </c>
      <c r="AR95" t="s">
        <v>79</v>
      </c>
      <c r="AS95" t="s">
        <v>80</v>
      </c>
      <c r="AT95" t="s">
        <v>70</v>
      </c>
      <c r="AU95" t="s">
        <v>81</v>
      </c>
      <c r="AV95" t="s">
        <v>70</v>
      </c>
      <c r="AW95" t="s">
        <v>70</v>
      </c>
      <c r="AX95" t="s">
        <v>70</v>
      </c>
      <c r="AY95" t="s">
        <v>147</v>
      </c>
      <c r="AZ95" t="s">
        <v>83</v>
      </c>
      <c r="BA95">
        <v>63543</v>
      </c>
      <c r="BB95" t="s">
        <v>69</v>
      </c>
      <c r="BC95" t="s">
        <v>84</v>
      </c>
      <c r="BD95" t="s">
        <v>220</v>
      </c>
      <c r="BE95" t="s">
        <v>221</v>
      </c>
      <c r="BF95" t="s">
        <v>205</v>
      </c>
    </row>
    <row r="96" spans="1:58" x14ac:dyDescent="0.3">
      <c r="A96">
        <v>94</v>
      </c>
      <c r="B96" t="s">
        <v>57</v>
      </c>
      <c r="C96" t="s">
        <v>294</v>
      </c>
      <c r="D96">
        <v>1929488.6124100001</v>
      </c>
      <c r="E96">
        <v>621011.10260400001</v>
      </c>
      <c r="F96" t="s">
        <v>59</v>
      </c>
      <c r="G96">
        <v>36.079334000000003</v>
      </c>
      <c r="H96" s="2" t="s">
        <v>194</v>
      </c>
      <c r="I96" t="s">
        <v>127</v>
      </c>
      <c r="J96" t="s">
        <v>62</v>
      </c>
      <c r="K96" t="s">
        <v>70</v>
      </c>
      <c r="L96" t="s">
        <v>552</v>
      </c>
      <c r="M96">
        <v>9496622</v>
      </c>
      <c r="N96">
        <v>-72.670077000000006</v>
      </c>
      <c r="O96">
        <v>40.917594999999999</v>
      </c>
      <c r="P96" t="s">
        <v>264</v>
      </c>
      <c r="Q96" s="1">
        <v>38200</v>
      </c>
      <c r="R96" t="s">
        <v>65</v>
      </c>
      <c r="S96">
        <v>970467</v>
      </c>
      <c r="T96">
        <v>4.5111030000000003</v>
      </c>
      <c r="U96">
        <v>2030202000014</v>
      </c>
      <c r="V96" t="s">
        <v>66</v>
      </c>
      <c r="W96">
        <v>55800</v>
      </c>
      <c r="X96" t="s">
        <v>140</v>
      </c>
      <c r="Y96" t="s">
        <v>141</v>
      </c>
      <c r="Z96" t="s">
        <v>69</v>
      </c>
      <c r="AA96" t="s">
        <v>70</v>
      </c>
      <c r="AB96" t="s">
        <v>70</v>
      </c>
      <c r="AC96" t="s">
        <v>264</v>
      </c>
      <c r="AD96">
        <v>2030202</v>
      </c>
      <c r="AE96">
        <v>3</v>
      </c>
      <c r="AF96" t="s">
        <v>208</v>
      </c>
      <c r="AG96" t="s">
        <v>209</v>
      </c>
      <c r="AH96">
        <v>84</v>
      </c>
      <c r="AI96" t="s">
        <v>199</v>
      </c>
      <c r="AJ96" t="s">
        <v>200</v>
      </c>
      <c r="AK96" t="s">
        <v>199</v>
      </c>
      <c r="AL96">
        <v>8.5</v>
      </c>
      <c r="AM96" t="s">
        <v>201</v>
      </c>
      <c r="AN96">
        <v>8</v>
      </c>
      <c r="AO96" t="s">
        <v>76</v>
      </c>
      <c r="AP96" t="s">
        <v>77</v>
      </c>
      <c r="AQ96" t="s">
        <v>202</v>
      </c>
      <c r="AR96" t="s">
        <v>203</v>
      </c>
      <c r="AS96" t="s">
        <v>204</v>
      </c>
      <c r="AT96" t="s">
        <v>70</v>
      </c>
      <c r="AU96" t="s">
        <v>81</v>
      </c>
      <c r="AV96" t="s">
        <v>70</v>
      </c>
      <c r="AW96" t="s">
        <v>70</v>
      </c>
      <c r="AX96" t="s">
        <v>70</v>
      </c>
      <c r="AY96" t="s">
        <v>147</v>
      </c>
      <c r="AZ96" t="s">
        <v>83</v>
      </c>
      <c r="BA96">
        <v>61899</v>
      </c>
      <c r="BB96" t="s">
        <v>69</v>
      </c>
      <c r="BC96" t="s">
        <v>84</v>
      </c>
      <c r="BD96" t="s">
        <v>85</v>
      </c>
      <c r="BE96" t="s">
        <v>84</v>
      </c>
      <c r="BF96" t="s">
        <v>205</v>
      </c>
    </row>
    <row r="97" spans="1:58" x14ac:dyDescent="0.3">
      <c r="A97">
        <v>95</v>
      </c>
      <c r="B97" t="s">
        <v>57</v>
      </c>
      <c r="C97" t="s">
        <v>295</v>
      </c>
      <c r="D97">
        <v>1847095.453062</v>
      </c>
      <c r="E97">
        <v>611369.939381</v>
      </c>
      <c r="F97" t="s">
        <v>107</v>
      </c>
      <c r="G97">
        <v>3.019247</v>
      </c>
      <c r="H97" s="2" t="s">
        <v>194</v>
      </c>
      <c r="I97" t="s">
        <v>127</v>
      </c>
      <c r="J97" t="s">
        <v>62</v>
      </c>
      <c r="K97" t="s">
        <v>70</v>
      </c>
      <c r="L97" t="s">
        <v>552</v>
      </c>
      <c r="M97">
        <v>7733341</v>
      </c>
      <c r="N97">
        <v>-73.656103999999999</v>
      </c>
      <c r="O97">
        <v>41.00909</v>
      </c>
      <c r="P97" t="s">
        <v>216</v>
      </c>
      <c r="Q97" s="1">
        <v>38200</v>
      </c>
      <c r="R97" t="s">
        <v>65</v>
      </c>
      <c r="S97">
        <v>205906</v>
      </c>
      <c r="T97">
        <v>1.0986290000000001</v>
      </c>
      <c r="U97">
        <v>1100006000188</v>
      </c>
      <c r="V97" t="s">
        <v>66</v>
      </c>
      <c r="W97">
        <v>46006</v>
      </c>
      <c r="X97" t="s">
        <v>67</v>
      </c>
      <c r="Y97" t="s">
        <v>68</v>
      </c>
      <c r="Z97" t="s">
        <v>217</v>
      </c>
      <c r="AA97" t="s">
        <v>70</v>
      </c>
      <c r="AB97" t="s">
        <v>70</v>
      </c>
      <c r="AC97" t="s">
        <v>216</v>
      </c>
      <c r="AD97">
        <v>1100006</v>
      </c>
      <c r="AE97">
        <v>4</v>
      </c>
      <c r="AF97" t="s">
        <v>218</v>
      </c>
      <c r="AG97" t="s">
        <v>219</v>
      </c>
      <c r="AH97">
        <v>59</v>
      </c>
      <c r="AI97" t="s">
        <v>213</v>
      </c>
      <c r="AJ97" t="s">
        <v>214</v>
      </c>
      <c r="AK97" t="s">
        <v>213</v>
      </c>
      <c r="AL97">
        <v>8.1</v>
      </c>
      <c r="AM97" t="s">
        <v>75</v>
      </c>
      <c r="AN97">
        <v>8</v>
      </c>
      <c r="AO97" t="s">
        <v>76</v>
      </c>
      <c r="AP97" t="s">
        <v>77</v>
      </c>
      <c r="AQ97" t="s">
        <v>78</v>
      </c>
      <c r="AR97" t="s">
        <v>79</v>
      </c>
      <c r="AS97" t="s">
        <v>80</v>
      </c>
      <c r="AT97" t="s">
        <v>70</v>
      </c>
      <c r="AU97" t="s">
        <v>81</v>
      </c>
      <c r="AV97" t="s">
        <v>70</v>
      </c>
      <c r="AW97" t="s">
        <v>70</v>
      </c>
      <c r="AX97" t="s">
        <v>70</v>
      </c>
      <c r="AY97" t="s">
        <v>147</v>
      </c>
      <c r="AZ97" t="s">
        <v>83</v>
      </c>
      <c r="BA97">
        <v>51947</v>
      </c>
      <c r="BB97" t="s">
        <v>69</v>
      </c>
      <c r="BC97" t="s">
        <v>84</v>
      </c>
      <c r="BD97" t="s">
        <v>220</v>
      </c>
      <c r="BE97" t="s">
        <v>221</v>
      </c>
      <c r="BF97" t="s">
        <v>205</v>
      </c>
    </row>
    <row r="98" spans="1:58" x14ac:dyDescent="0.3">
      <c r="A98">
        <v>96</v>
      </c>
      <c r="B98" t="s">
        <v>57</v>
      </c>
      <c r="C98" t="s">
        <v>296</v>
      </c>
      <c r="D98">
        <v>1928130.5796070001</v>
      </c>
      <c r="E98">
        <v>609566.42401099997</v>
      </c>
      <c r="F98" t="s">
        <v>126</v>
      </c>
      <c r="G98">
        <v>41.563091</v>
      </c>
      <c r="H98" s="2" t="s">
        <v>194</v>
      </c>
      <c r="I98" t="s">
        <v>127</v>
      </c>
      <c r="J98" t="s">
        <v>62</v>
      </c>
      <c r="K98" t="s">
        <v>70</v>
      </c>
      <c r="L98" t="s">
        <v>552</v>
      </c>
      <c r="M98">
        <v>9496296</v>
      </c>
      <c r="N98">
        <v>-72.719072999999995</v>
      </c>
      <c r="O98">
        <v>40.821399</v>
      </c>
      <c r="P98" t="s">
        <v>297</v>
      </c>
      <c r="Q98" s="1">
        <v>38200</v>
      </c>
      <c r="R98" t="s">
        <v>65</v>
      </c>
      <c r="S98">
        <v>949230</v>
      </c>
      <c r="T98">
        <v>0.50612299999999999</v>
      </c>
      <c r="U98">
        <v>2030202000669</v>
      </c>
      <c r="V98" t="s">
        <v>66</v>
      </c>
      <c r="W98">
        <v>46006</v>
      </c>
      <c r="X98" t="s">
        <v>67</v>
      </c>
      <c r="Y98" t="s">
        <v>68</v>
      </c>
      <c r="Z98" t="s">
        <v>69</v>
      </c>
      <c r="AA98" t="s">
        <v>70</v>
      </c>
      <c r="AB98" t="s">
        <v>70</v>
      </c>
      <c r="AC98" t="s">
        <v>297</v>
      </c>
      <c r="AD98">
        <v>2030202</v>
      </c>
      <c r="AE98">
        <v>2</v>
      </c>
      <c r="AF98" t="s">
        <v>208</v>
      </c>
      <c r="AG98" t="s">
        <v>209</v>
      </c>
      <c r="AH98">
        <v>84</v>
      </c>
      <c r="AI98" t="s">
        <v>199</v>
      </c>
      <c r="AJ98" t="s">
        <v>200</v>
      </c>
      <c r="AK98" t="s">
        <v>199</v>
      </c>
      <c r="AL98">
        <v>8.5</v>
      </c>
      <c r="AM98" t="s">
        <v>201</v>
      </c>
      <c r="AN98">
        <v>8</v>
      </c>
      <c r="AO98" t="s">
        <v>76</v>
      </c>
      <c r="AP98" t="s">
        <v>77</v>
      </c>
      <c r="AQ98" t="s">
        <v>202</v>
      </c>
      <c r="AR98" t="s">
        <v>203</v>
      </c>
      <c r="AS98" t="s">
        <v>204</v>
      </c>
      <c r="AT98" t="s">
        <v>70</v>
      </c>
      <c r="AU98" t="s">
        <v>81</v>
      </c>
      <c r="AV98" t="s">
        <v>70</v>
      </c>
      <c r="AW98" t="s">
        <v>70</v>
      </c>
      <c r="AX98" t="s">
        <v>70</v>
      </c>
      <c r="AY98" t="s">
        <v>147</v>
      </c>
      <c r="AZ98" t="s">
        <v>83</v>
      </c>
      <c r="BA98">
        <v>55576</v>
      </c>
      <c r="BB98" t="s">
        <v>69</v>
      </c>
      <c r="BC98" t="s">
        <v>90</v>
      </c>
      <c r="BD98" t="s">
        <v>91</v>
      </c>
      <c r="BE98" t="s">
        <v>90</v>
      </c>
      <c r="BF98" t="s">
        <v>205</v>
      </c>
    </row>
    <row r="99" spans="1:58" x14ac:dyDescent="0.3">
      <c r="A99">
        <v>97</v>
      </c>
      <c r="B99" t="s">
        <v>57</v>
      </c>
      <c r="C99" t="s">
        <v>298</v>
      </c>
      <c r="D99">
        <v>1842616.0598180001</v>
      </c>
      <c r="E99">
        <v>625875.63104600005</v>
      </c>
      <c r="F99" t="s">
        <v>88</v>
      </c>
      <c r="G99">
        <v>200.15331399999999</v>
      </c>
      <c r="H99" s="2" t="s">
        <v>194</v>
      </c>
      <c r="I99" t="s">
        <v>127</v>
      </c>
      <c r="J99" t="s">
        <v>62</v>
      </c>
      <c r="K99" t="s">
        <v>70</v>
      </c>
      <c r="L99" t="s">
        <v>552</v>
      </c>
      <c r="M99">
        <v>7732545</v>
      </c>
      <c r="N99">
        <v>-73.667835999999994</v>
      </c>
      <c r="O99">
        <v>41.144399</v>
      </c>
      <c r="P99" t="s">
        <v>273</v>
      </c>
      <c r="Q99" s="1">
        <v>38200</v>
      </c>
      <c r="R99" t="s">
        <v>65</v>
      </c>
      <c r="S99">
        <v>208858</v>
      </c>
      <c r="T99">
        <v>0.91258499999999998</v>
      </c>
      <c r="U99">
        <v>1100006000861</v>
      </c>
      <c r="V99" t="s">
        <v>66</v>
      </c>
      <c r="W99">
        <v>46006</v>
      </c>
      <c r="X99" t="s">
        <v>67</v>
      </c>
      <c r="Y99" t="s">
        <v>68</v>
      </c>
      <c r="Z99" t="s">
        <v>69</v>
      </c>
      <c r="AA99" t="s">
        <v>70</v>
      </c>
      <c r="AB99" t="s">
        <v>70</v>
      </c>
      <c r="AC99" t="s">
        <v>273</v>
      </c>
      <c r="AD99">
        <v>1100006</v>
      </c>
      <c r="AE99">
        <v>1</v>
      </c>
      <c r="AF99" t="s">
        <v>211</v>
      </c>
      <c r="AG99" t="s">
        <v>212</v>
      </c>
      <c r="AH99">
        <v>59</v>
      </c>
      <c r="AI99" t="s">
        <v>213</v>
      </c>
      <c r="AJ99" t="s">
        <v>214</v>
      </c>
      <c r="AK99" t="s">
        <v>213</v>
      </c>
      <c r="AL99">
        <v>8.1</v>
      </c>
      <c r="AM99" t="s">
        <v>75</v>
      </c>
      <c r="AN99">
        <v>8</v>
      </c>
      <c r="AO99" t="s">
        <v>76</v>
      </c>
      <c r="AP99" t="s">
        <v>77</v>
      </c>
      <c r="AQ99" t="s">
        <v>78</v>
      </c>
      <c r="AR99" t="s">
        <v>79</v>
      </c>
      <c r="AS99" t="s">
        <v>80</v>
      </c>
      <c r="AT99" t="s">
        <v>70</v>
      </c>
      <c r="AU99" t="s">
        <v>81</v>
      </c>
      <c r="AV99" t="s">
        <v>70</v>
      </c>
      <c r="AW99" t="s">
        <v>70</v>
      </c>
      <c r="AX99" t="s">
        <v>70</v>
      </c>
      <c r="AY99" t="s">
        <v>147</v>
      </c>
      <c r="AZ99" t="s">
        <v>83</v>
      </c>
      <c r="BA99">
        <v>51883</v>
      </c>
      <c r="BB99" t="s">
        <v>69</v>
      </c>
      <c r="BC99" t="s">
        <v>90</v>
      </c>
      <c r="BD99" t="s">
        <v>91</v>
      </c>
      <c r="BE99" t="s">
        <v>90</v>
      </c>
      <c r="BF99" t="s">
        <v>205</v>
      </c>
    </row>
    <row r="100" spans="1:58" x14ac:dyDescent="0.3">
      <c r="A100">
        <v>98</v>
      </c>
      <c r="B100" t="s">
        <v>57</v>
      </c>
      <c r="C100" t="s">
        <v>299</v>
      </c>
      <c r="D100">
        <v>1847019.8759560001</v>
      </c>
      <c r="E100">
        <v>610271.927256</v>
      </c>
      <c r="F100" t="s">
        <v>107</v>
      </c>
      <c r="G100">
        <v>3.019247</v>
      </c>
      <c r="H100" s="2" t="s">
        <v>194</v>
      </c>
      <c r="I100" t="s">
        <v>127</v>
      </c>
      <c r="J100" t="s">
        <v>62</v>
      </c>
      <c r="K100" t="s">
        <v>70</v>
      </c>
      <c r="L100" t="s">
        <v>552</v>
      </c>
      <c r="M100">
        <v>7737521</v>
      </c>
      <c r="N100">
        <v>-73.660049999999998</v>
      </c>
      <c r="O100">
        <v>40.999710999999998</v>
      </c>
      <c r="P100" t="s">
        <v>216</v>
      </c>
      <c r="Q100" s="1">
        <v>38200</v>
      </c>
      <c r="R100" t="s">
        <v>65</v>
      </c>
      <c r="S100">
        <v>205906</v>
      </c>
      <c r="T100">
        <v>0.91280899999999998</v>
      </c>
      <c r="U100">
        <v>1100006000188</v>
      </c>
      <c r="V100" t="s">
        <v>66</v>
      </c>
      <c r="W100">
        <v>55800</v>
      </c>
      <c r="X100" t="s">
        <v>140</v>
      </c>
      <c r="Y100" t="s">
        <v>141</v>
      </c>
      <c r="Z100" t="s">
        <v>217</v>
      </c>
      <c r="AA100" t="s">
        <v>70</v>
      </c>
      <c r="AB100" t="s">
        <v>70</v>
      </c>
      <c r="AC100" t="s">
        <v>216</v>
      </c>
      <c r="AD100">
        <v>1100006</v>
      </c>
      <c r="AE100">
        <v>4</v>
      </c>
      <c r="AF100" t="s">
        <v>218</v>
      </c>
      <c r="AG100" t="s">
        <v>219</v>
      </c>
      <c r="AH100">
        <v>59</v>
      </c>
      <c r="AI100" t="s">
        <v>213</v>
      </c>
      <c r="AJ100" t="s">
        <v>214</v>
      </c>
      <c r="AK100" t="s">
        <v>213</v>
      </c>
      <c r="AL100">
        <v>8.1</v>
      </c>
      <c r="AM100" t="s">
        <v>75</v>
      </c>
      <c r="AN100">
        <v>8</v>
      </c>
      <c r="AO100" t="s">
        <v>76</v>
      </c>
      <c r="AP100" t="s">
        <v>77</v>
      </c>
      <c r="AQ100" t="s">
        <v>78</v>
      </c>
      <c r="AR100" t="s">
        <v>79</v>
      </c>
      <c r="AS100" t="s">
        <v>80</v>
      </c>
      <c r="AT100" t="s">
        <v>70</v>
      </c>
      <c r="AU100" t="s">
        <v>81</v>
      </c>
      <c r="AV100" t="s">
        <v>70</v>
      </c>
      <c r="AW100" t="s">
        <v>70</v>
      </c>
      <c r="AX100" t="s">
        <v>70</v>
      </c>
      <c r="AY100" t="s">
        <v>147</v>
      </c>
      <c r="AZ100" t="s">
        <v>83</v>
      </c>
      <c r="BA100">
        <v>63537</v>
      </c>
      <c r="BB100" t="s">
        <v>69</v>
      </c>
      <c r="BC100" t="s">
        <v>84</v>
      </c>
      <c r="BD100" t="s">
        <v>220</v>
      </c>
      <c r="BE100" t="s">
        <v>221</v>
      </c>
      <c r="BF100" t="s">
        <v>205</v>
      </c>
    </row>
    <row r="101" spans="1:58" x14ac:dyDescent="0.3">
      <c r="A101">
        <v>99</v>
      </c>
      <c r="B101" t="s">
        <v>57</v>
      </c>
      <c r="C101" t="s">
        <v>300</v>
      </c>
      <c r="D101">
        <v>1833270.6016510001</v>
      </c>
      <c r="E101">
        <v>586996.60680199997</v>
      </c>
      <c r="F101" t="s">
        <v>59</v>
      </c>
      <c r="G101">
        <v>36.079334000000003</v>
      </c>
      <c r="H101" s="2" t="s">
        <v>194</v>
      </c>
      <c r="I101" t="s">
        <v>127</v>
      </c>
      <c r="J101" t="s">
        <v>62</v>
      </c>
      <c r="K101" t="s">
        <v>70</v>
      </c>
      <c r="L101" t="s">
        <v>552</v>
      </c>
      <c r="M101">
        <v>6241993</v>
      </c>
      <c r="N101">
        <v>-73.884707000000006</v>
      </c>
      <c r="O101">
        <v>40.825977999999999</v>
      </c>
      <c r="P101" t="s">
        <v>238</v>
      </c>
      <c r="Q101" s="1">
        <v>38200</v>
      </c>
      <c r="R101" t="s">
        <v>65</v>
      </c>
      <c r="S101">
        <v>944820</v>
      </c>
      <c r="T101">
        <v>0.64219599999999999</v>
      </c>
      <c r="U101">
        <v>2030102000258</v>
      </c>
      <c r="V101" t="s">
        <v>66</v>
      </c>
      <c r="W101">
        <v>55800</v>
      </c>
      <c r="X101" t="s">
        <v>140</v>
      </c>
      <c r="Y101" t="s">
        <v>141</v>
      </c>
      <c r="Z101" t="s">
        <v>69</v>
      </c>
      <c r="AA101" t="s">
        <v>70</v>
      </c>
      <c r="AB101" t="s">
        <v>70</v>
      </c>
      <c r="AC101" t="s">
        <v>238</v>
      </c>
      <c r="AD101">
        <v>2030102</v>
      </c>
      <c r="AE101">
        <v>3</v>
      </c>
      <c r="AF101" t="s">
        <v>211</v>
      </c>
      <c r="AG101" t="s">
        <v>212</v>
      </c>
      <c r="AH101">
        <v>59</v>
      </c>
      <c r="AI101" t="s">
        <v>213</v>
      </c>
      <c r="AJ101" t="s">
        <v>214</v>
      </c>
      <c r="AK101" t="s">
        <v>213</v>
      </c>
      <c r="AL101">
        <v>8.1</v>
      </c>
      <c r="AM101" t="s">
        <v>75</v>
      </c>
      <c r="AN101">
        <v>8</v>
      </c>
      <c r="AO101" t="s">
        <v>76</v>
      </c>
      <c r="AP101" t="s">
        <v>77</v>
      </c>
      <c r="AQ101" t="s">
        <v>78</v>
      </c>
      <c r="AR101" t="s">
        <v>79</v>
      </c>
      <c r="AS101" t="s">
        <v>80</v>
      </c>
      <c r="AT101" t="s">
        <v>70</v>
      </c>
      <c r="AU101" t="s">
        <v>81</v>
      </c>
      <c r="AV101" t="s">
        <v>70</v>
      </c>
      <c r="AW101" t="s">
        <v>70</v>
      </c>
      <c r="AX101" t="s">
        <v>70</v>
      </c>
      <c r="AY101" t="s">
        <v>147</v>
      </c>
      <c r="AZ101" t="s">
        <v>83</v>
      </c>
      <c r="BA101">
        <v>61478</v>
      </c>
      <c r="BB101" t="s">
        <v>69</v>
      </c>
      <c r="BC101" t="s">
        <v>84</v>
      </c>
      <c r="BD101" t="s">
        <v>85</v>
      </c>
      <c r="BE101" t="s">
        <v>84</v>
      </c>
      <c r="BF101" t="s">
        <v>205</v>
      </c>
    </row>
    <row r="102" spans="1:58" x14ac:dyDescent="0.3">
      <c r="A102">
        <v>100</v>
      </c>
      <c r="B102" t="s">
        <v>57</v>
      </c>
      <c r="C102" t="s">
        <v>301</v>
      </c>
      <c r="D102">
        <v>1619011.4445400001</v>
      </c>
      <c r="E102">
        <v>893554.515579</v>
      </c>
      <c r="F102" t="s">
        <v>107</v>
      </c>
      <c r="G102">
        <v>211.72561999999999</v>
      </c>
      <c r="H102" s="2" t="s">
        <v>302</v>
      </c>
      <c r="I102" t="s">
        <v>61</v>
      </c>
      <c r="J102" t="s">
        <v>62</v>
      </c>
      <c r="K102" t="s">
        <v>303</v>
      </c>
      <c r="L102" t="str">
        <f>VLOOKUP(M102,Sheet1!A:C,3,FALSE)</f>
        <v>TS</v>
      </c>
      <c r="M102">
        <v>15512584</v>
      </c>
      <c r="N102">
        <v>-75.607060000000004</v>
      </c>
      <c r="O102">
        <v>43.925054000000003</v>
      </c>
      <c r="P102" t="s">
        <v>304</v>
      </c>
      <c r="Q102" s="1">
        <v>38200</v>
      </c>
      <c r="R102" t="s">
        <v>65</v>
      </c>
      <c r="S102">
        <v>970060</v>
      </c>
      <c r="T102">
        <v>7.838641</v>
      </c>
      <c r="U102">
        <v>4150101000022</v>
      </c>
      <c r="V102" t="s">
        <v>66</v>
      </c>
      <c r="W102">
        <v>46006</v>
      </c>
      <c r="X102" t="s">
        <v>67</v>
      </c>
      <c r="Y102" t="s">
        <v>68</v>
      </c>
      <c r="Z102" t="s">
        <v>69</v>
      </c>
      <c r="AA102" t="s">
        <v>70</v>
      </c>
      <c r="AB102" t="s">
        <v>70</v>
      </c>
      <c r="AC102" t="s">
        <v>304</v>
      </c>
      <c r="AD102">
        <v>4150101</v>
      </c>
      <c r="AE102">
        <v>4</v>
      </c>
      <c r="AF102" t="s">
        <v>305</v>
      </c>
      <c r="AG102" t="s">
        <v>306</v>
      </c>
      <c r="AH102">
        <v>83</v>
      </c>
      <c r="AI102" t="s">
        <v>307</v>
      </c>
      <c r="AJ102" t="s">
        <v>308</v>
      </c>
      <c r="AK102" t="s">
        <v>307</v>
      </c>
      <c r="AL102">
        <v>8.1</v>
      </c>
      <c r="AM102" t="s">
        <v>75</v>
      </c>
      <c r="AN102">
        <v>8</v>
      </c>
      <c r="AO102" t="s">
        <v>76</v>
      </c>
      <c r="AP102" t="s">
        <v>77</v>
      </c>
      <c r="AQ102" t="s">
        <v>78</v>
      </c>
      <c r="AR102" t="s">
        <v>79</v>
      </c>
      <c r="AS102" t="s">
        <v>80</v>
      </c>
      <c r="AT102" t="s">
        <v>70</v>
      </c>
      <c r="AU102" t="s">
        <v>81</v>
      </c>
      <c r="AV102" t="s">
        <v>70</v>
      </c>
      <c r="AW102" t="s">
        <v>70</v>
      </c>
      <c r="AX102" t="s">
        <v>70</v>
      </c>
      <c r="AY102" t="s">
        <v>82</v>
      </c>
      <c r="AZ102" t="s">
        <v>83</v>
      </c>
      <c r="BA102">
        <v>32025</v>
      </c>
      <c r="BB102" t="s">
        <v>69</v>
      </c>
      <c r="BC102" t="s">
        <v>84</v>
      </c>
      <c r="BD102" t="s">
        <v>85</v>
      </c>
      <c r="BE102" t="s">
        <v>84</v>
      </c>
      <c r="BF102" t="s">
        <v>309</v>
      </c>
    </row>
    <row r="103" spans="1:58" x14ac:dyDescent="0.3">
      <c r="A103">
        <v>101</v>
      </c>
      <c r="B103" t="s">
        <v>57</v>
      </c>
      <c r="C103" t="s">
        <v>310</v>
      </c>
      <c r="D103">
        <v>1615615.7833070001</v>
      </c>
      <c r="E103">
        <v>882493.72424899996</v>
      </c>
      <c r="F103" t="s">
        <v>126</v>
      </c>
      <c r="G103">
        <v>227.26411200000001</v>
      </c>
      <c r="H103" s="2" t="s">
        <v>302</v>
      </c>
      <c r="I103" t="s">
        <v>61</v>
      </c>
      <c r="J103" t="s">
        <v>62</v>
      </c>
      <c r="K103" t="s">
        <v>311</v>
      </c>
      <c r="L103" t="str">
        <f>VLOOKUP(M103,Sheet1!A:C,3,FALSE)</f>
        <v>TS</v>
      </c>
      <c r="M103">
        <v>15512912</v>
      </c>
      <c r="N103">
        <v>-75.677876999999995</v>
      </c>
      <c r="O103">
        <v>43.834629</v>
      </c>
      <c r="P103" t="s">
        <v>312</v>
      </c>
      <c r="Q103" s="1">
        <v>38200</v>
      </c>
      <c r="R103" t="s">
        <v>65</v>
      </c>
      <c r="S103">
        <v>946958</v>
      </c>
      <c r="T103">
        <v>0.81118500000000004</v>
      </c>
      <c r="U103">
        <v>4150101000350</v>
      </c>
      <c r="V103" t="s">
        <v>66</v>
      </c>
      <c r="W103">
        <v>46006</v>
      </c>
      <c r="X103" t="s">
        <v>67</v>
      </c>
      <c r="Y103" t="s">
        <v>68</v>
      </c>
      <c r="Z103" t="s">
        <v>69</v>
      </c>
      <c r="AA103" t="s">
        <v>70</v>
      </c>
      <c r="AB103" t="s">
        <v>70</v>
      </c>
      <c r="AC103" t="s">
        <v>312</v>
      </c>
      <c r="AD103">
        <v>4150101</v>
      </c>
      <c r="AE103">
        <v>2</v>
      </c>
      <c r="AF103" t="s">
        <v>313</v>
      </c>
      <c r="AG103" t="s">
        <v>314</v>
      </c>
      <c r="AH103">
        <v>58</v>
      </c>
      <c r="AI103" t="s">
        <v>315</v>
      </c>
      <c r="AJ103" t="s">
        <v>316</v>
      </c>
      <c r="AK103" t="s">
        <v>317</v>
      </c>
      <c r="AL103">
        <v>5.3</v>
      </c>
      <c r="AM103" t="s">
        <v>119</v>
      </c>
      <c r="AN103">
        <v>5</v>
      </c>
      <c r="AO103" t="s">
        <v>120</v>
      </c>
      <c r="AP103" t="s">
        <v>77</v>
      </c>
      <c r="AQ103" t="s">
        <v>78</v>
      </c>
      <c r="AR103" t="s">
        <v>79</v>
      </c>
      <c r="AS103" t="s">
        <v>80</v>
      </c>
      <c r="AT103" t="s">
        <v>70</v>
      </c>
      <c r="AU103" t="s">
        <v>81</v>
      </c>
      <c r="AV103" t="s">
        <v>70</v>
      </c>
      <c r="AW103" t="s">
        <v>70</v>
      </c>
      <c r="AX103" t="s">
        <v>70</v>
      </c>
      <c r="AY103" t="s">
        <v>82</v>
      </c>
      <c r="AZ103" t="s">
        <v>83</v>
      </c>
      <c r="BA103">
        <v>32203</v>
      </c>
      <c r="BB103" t="s">
        <v>69</v>
      </c>
      <c r="BC103" t="s">
        <v>90</v>
      </c>
      <c r="BD103" t="s">
        <v>91</v>
      </c>
      <c r="BE103" t="s">
        <v>90</v>
      </c>
      <c r="BF103" t="s">
        <v>309</v>
      </c>
    </row>
    <row r="104" spans="1:58" x14ac:dyDescent="0.3">
      <c r="A104">
        <v>102</v>
      </c>
      <c r="B104" t="s">
        <v>57</v>
      </c>
      <c r="C104" t="s">
        <v>318</v>
      </c>
      <c r="D104">
        <v>1648370.901821</v>
      </c>
      <c r="E104">
        <v>855470.16157500003</v>
      </c>
      <c r="F104" t="s">
        <v>59</v>
      </c>
      <c r="G104">
        <v>180.585824</v>
      </c>
      <c r="H104" s="2" t="s">
        <v>302</v>
      </c>
      <c r="I104" t="s">
        <v>61</v>
      </c>
      <c r="J104" t="s">
        <v>62</v>
      </c>
      <c r="K104" t="s">
        <v>311</v>
      </c>
      <c r="L104" t="str">
        <f>VLOOKUP(M104,Sheet1!A:C,3,FALSE)</f>
        <v>TS</v>
      </c>
      <c r="M104">
        <v>15513984</v>
      </c>
      <c r="N104">
        <v>-75.351330000000004</v>
      </c>
      <c r="O104">
        <v>43.535260000000001</v>
      </c>
      <c r="P104" t="s">
        <v>319</v>
      </c>
      <c r="Q104" s="1">
        <v>38200</v>
      </c>
      <c r="R104" t="s">
        <v>65</v>
      </c>
      <c r="S104">
        <v>966718</v>
      </c>
      <c r="T104">
        <v>2.2772749999999999</v>
      </c>
      <c r="U104">
        <v>4150101000090</v>
      </c>
      <c r="V104" t="s">
        <v>66</v>
      </c>
      <c r="W104">
        <v>46006</v>
      </c>
      <c r="X104" t="s">
        <v>67</v>
      </c>
      <c r="Y104" t="s">
        <v>68</v>
      </c>
      <c r="Z104" t="s">
        <v>69</v>
      </c>
      <c r="AA104" t="s">
        <v>70</v>
      </c>
      <c r="AB104" t="s">
        <v>70</v>
      </c>
      <c r="AC104" t="s">
        <v>319</v>
      </c>
      <c r="AD104">
        <v>4150101</v>
      </c>
      <c r="AE104">
        <v>3</v>
      </c>
      <c r="AF104" t="s">
        <v>305</v>
      </c>
      <c r="AG104" t="s">
        <v>306</v>
      </c>
      <c r="AH104">
        <v>83</v>
      </c>
      <c r="AI104" t="s">
        <v>307</v>
      </c>
      <c r="AJ104" t="s">
        <v>308</v>
      </c>
      <c r="AK104" t="s">
        <v>307</v>
      </c>
      <c r="AL104">
        <v>8.1</v>
      </c>
      <c r="AM104" t="s">
        <v>75</v>
      </c>
      <c r="AN104">
        <v>8</v>
      </c>
      <c r="AO104" t="s">
        <v>76</v>
      </c>
      <c r="AP104" t="s">
        <v>77</v>
      </c>
      <c r="AQ104" t="s">
        <v>78</v>
      </c>
      <c r="AR104" t="s">
        <v>79</v>
      </c>
      <c r="AS104" t="s">
        <v>80</v>
      </c>
      <c r="AT104" t="s">
        <v>70</v>
      </c>
      <c r="AU104" t="s">
        <v>81</v>
      </c>
      <c r="AV104" t="s">
        <v>70</v>
      </c>
      <c r="AW104" t="s">
        <v>70</v>
      </c>
      <c r="AX104" t="s">
        <v>70</v>
      </c>
      <c r="AY104" t="s">
        <v>82</v>
      </c>
      <c r="AZ104" t="s">
        <v>83</v>
      </c>
      <c r="BA104">
        <v>32800</v>
      </c>
      <c r="BB104" t="s">
        <v>69</v>
      </c>
      <c r="BC104" t="s">
        <v>84</v>
      </c>
      <c r="BD104" t="s">
        <v>85</v>
      </c>
      <c r="BE104" t="s">
        <v>84</v>
      </c>
      <c r="BF104" t="s">
        <v>309</v>
      </c>
    </row>
    <row r="105" spans="1:58" x14ac:dyDescent="0.3">
      <c r="A105">
        <v>103</v>
      </c>
      <c r="B105" t="s">
        <v>57</v>
      </c>
      <c r="C105" t="s">
        <v>320</v>
      </c>
      <c r="D105">
        <v>1665859.6204260001</v>
      </c>
      <c r="E105">
        <v>850274.40914600005</v>
      </c>
      <c r="F105" t="s">
        <v>59</v>
      </c>
      <c r="G105">
        <v>180.585824</v>
      </c>
      <c r="H105" s="2" t="s">
        <v>302</v>
      </c>
      <c r="I105" t="s">
        <v>61</v>
      </c>
      <c r="J105" t="s">
        <v>62</v>
      </c>
      <c r="K105" t="s">
        <v>321</v>
      </c>
      <c r="L105" t="str">
        <f>VLOOKUP(M105,Sheet1!A:C,3,FALSE)</f>
        <v>TS</v>
      </c>
      <c r="M105">
        <v>15517520</v>
      </c>
      <c r="N105">
        <v>-75.153233999999998</v>
      </c>
      <c r="O105">
        <v>43.455880000000001</v>
      </c>
      <c r="P105" t="s">
        <v>322</v>
      </c>
      <c r="Q105" s="1">
        <v>38200</v>
      </c>
      <c r="R105" t="s">
        <v>65</v>
      </c>
      <c r="S105">
        <v>955733</v>
      </c>
      <c r="T105">
        <v>5.2596829999999999</v>
      </c>
      <c r="U105">
        <v>4150101000406</v>
      </c>
      <c r="V105" t="s">
        <v>66</v>
      </c>
      <c r="W105">
        <v>46006</v>
      </c>
      <c r="X105" t="s">
        <v>67</v>
      </c>
      <c r="Y105" t="s">
        <v>68</v>
      </c>
      <c r="Z105" t="s">
        <v>69</v>
      </c>
      <c r="AA105" t="s">
        <v>70</v>
      </c>
      <c r="AB105" t="s">
        <v>70</v>
      </c>
      <c r="AC105" t="s">
        <v>322</v>
      </c>
      <c r="AD105">
        <v>4150101</v>
      </c>
      <c r="AE105">
        <v>3</v>
      </c>
      <c r="AF105" t="s">
        <v>323</v>
      </c>
      <c r="AG105" t="s">
        <v>324</v>
      </c>
      <c r="AH105">
        <v>58</v>
      </c>
      <c r="AI105" t="s">
        <v>315</v>
      </c>
      <c r="AJ105" t="s">
        <v>316</v>
      </c>
      <c r="AK105" t="s">
        <v>317</v>
      </c>
      <c r="AL105">
        <v>5.3</v>
      </c>
      <c r="AM105" t="s">
        <v>119</v>
      </c>
      <c r="AN105">
        <v>5</v>
      </c>
      <c r="AO105" t="s">
        <v>120</v>
      </c>
      <c r="AP105" t="s">
        <v>77</v>
      </c>
      <c r="AQ105" t="s">
        <v>78</v>
      </c>
      <c r="AR105" t="s">
        <v>79</v>
      </c>
      <c r="AS105" t="s">
        <v>80</v>
      </c>
      <c r="AT105" t="s">
        <v>70</v>
      </c>
      <c r="AU105" t="s">
        <v>81</v>
      </c>
      <c r="AV105" t="s">
        <v>70</v>
      </c>
      <c r="AW105" t="s">
        <v>70</v>
      </c>
      <c r="AX105" t="s">
        <v>70</v>
      </c>
      <c r="AY105" t="s">
        <v>82</v>
      </c>
      <c r="AZ105" t="s">
        <v>83</v>
      </c>
      <c r="BA105">
        <v>33649</v>
      </c>
      <c r="BB105" t="s">
        <v>69</v>
      </c>
      <c r="BC105" t="s">
        <v>84</v>
      </c>
      <c r="BD105" t="s">
        <v>85</v>
      </c>
      <c r="BE105" t="s">
        <v>84</v>
      </c>
      <c r="BF105" t="s">
        <v>309</v>
      </c>
    </row>
    <row r="106" spans="1:58" x14ac:dyDescent="0.3">
      <c r="A106">
        <v>104</v>
      </c>
      <c r="B106" t="s">
        <v>57</v>
      </c>
      <c r="C106" t="s">
        <v>325</v>
      </c>
      <c r="D106">
        <v>1626411.6781580001</v>
      </c>
      <c r="E106">
        <v>896433.15421800001</v>
      </c>
      <c r="F106" t="s">
        <v>59</v>
      </c>
      <c r="G106">
        <v>180.585824</v>
      </c>
      <c r="H106" s="2" t="s">
        <v>302</v>
      </c>
      <c r="I106" t="s">
        <v>61</v>
      </c>
      <c r="J106" t="s">
        <v>62</v>
      </c>
      <c r="K106" t="s">
        <v>311</v>
      </c>
      <c r="L106" t="str">
        <f>VLOOKUP(M106,Sheet1!A:C,3,FALSE)</f>
        <v>TS</v>
      </c>
      <c r="M106">
        <v>15514254</v>
      </c>
      <c r="N106">
        <v>-75.509004000000004</v>
      </c>
      <c r="O106">
        <v>43.936107</v>
      </c>
      <c r="P106" t="s">
        <v>326</v>
      </c>
      <c r="Q106" s="1">
        <v>38200</v>
      </c>
      <c r="R106" t="s">
        <v>65</v>
      </c>
      <c r="S106">
        <v>966943</v>
      </c>
      <c r="T106">
        <v>6.2345870000000003</v>
      </c>
      <c r="U106">
        <v>4150101000510</v>
      </c>
      <c r="V106" t="s">
        <v>66</v>
      </c>
      <c r="W106">
        <v>46006</v>
      </c>
      <c r="X106" t="s">
        <v>67</v>
      </c>
      <c r="Y106" t="s">
        <v>68</v>
      </c>
      <c r="Z106" t="s">
        <v>69</v>
      </c>
      <c r="AA106" t="s">
        <v>70</v>
      </c>
      <c r="AB106" t="s">
        <v>70</v>
      </c>
      <c r="AC106" t="s">
        <v>326</v>
      </c>
      <c r="AD106">
        <v>4150101</v>
      </c>
      <c r="AE106">
        <v>3</v>
      </c>
      <c r="AF106" t="s">
        <v>305</v>
      </c>
      <c r="AG106" t="s">
        <v>306</v>
      </c>
      <c r="AH106">
        <v>83</v>
      </c>
      <c r="AI106" t="s">
        <v>307</v>
      </c>
      <c r="AJ106" t="s">
        <v>308</v>
      </c>
      <c r="AK106" t="s">
        <v>307</v>
      </c>
      <c r="AL106">
        <v>8.1</v>
      </c>
      <c r="AM106" t="s">
        <v>75</v>
      </c>
      <c r="AN106">
        <v>8</v>
      </c>
      <c r="AO106" t="s">
        <v>76</v>
      </c>
      <c r="AP106" t="s">
        <v>77</v>
      </c>
      <c r="AQ106" t="s">
        <v>78</v>
      </c>
      <c r="AR106" t="s">
        <v>79</v>
      </c>
      <c r="AS106" t="s">
        <v>80</v>
      </c>
      <c r="AT106" t="s">
        <v>70</v>
      </c>
      <c r="AU106" t="s">
        <v>81</v>
      </c>
      <c r="AV106" t="s">
        <v>70</v>
      </c>
      <c r="AW106" t="s">
        <v>70</v>
      </c>
      <c r="AX106" t="s">
        <v>70</v>
      </c>
      <c r="AY106" t="s">
        <v>82</v>
      </c>
      <c r="AZ106" t="s">
        <v>83</v>
      </c>
      <c r="BA106">
        <v>32899</v>
      </c>
      <c r="BB106" t="s">
        <v>69</v>
      </c>
      <c r="BC106" t="s">
        <v>84</v>
      </c>
      <c r="BD106" t="s">
        <v>85</v>
      </c>
      <c r="BE106" t="s">
        <v>84</v>
      </c>
      <c r="BF106" t="s">
        <v>309</v>
      </c>
    </row>
    <row r="107" spans="1:58" x14ac:dyDescent="0.3">
      <c r="A107">
        <v>105</v>
      </c>
      <c r="B107" t="s">
        <v>57</v>
      </c>
      <c r="C107" t="s">
        <v>327</v>
      </c>
      <c r="D107">
        <v>1680374.3728189999</v>
      </c>
      <c r="E107">
        <v>853764.39218099997</v>
      </c>
      <c r="F107" t="s">
        <v>126</v>
      </c>
      <c r="G107">
        <v>227.26411200000001</v>
      </c>
      <c r="H107" s="2" t="s">
        <v>302</v>
      </c>
      <c r="I107" t="s">
        <v>61</v>
      </c>
      <c r="J107" t="s">
        <v>62</v>
      </c>
      <c r="K107" t="s">
        <v>328</v>
      </c>
      <c r="L107" t="str">
        <f>VLOOKUP(M107,Sheet1!A:C,3,FALSE)</f>
        <v>TS</v>
      </c>
      <c r="M107">
        <v>15516808</v>
      </c>
      <c r="N107">
        <v>-74.967932000000005</v>
      </c>
      <c r="O107">
        <v>43.457970000000003</v>
      </c>
      <c r="P107" t="s">
        <v>329</v>
      </c>
      <c r="Q107" s="1">
        <v>38200</v>
      </c>
      <c r="R107" t="s">
        <v>65</v>
      </c>
      <c r="S107">
        <v>968052</v>
      </c>
      <c r="T107">
        <v>3.7684310000000001</v>
      </c>
      <c r="U107">
        <v>4150101000519</v>
      </c>
      <c r="V107" t="s">
        <v>66</v>
      </c>
      <c r="W107">
        <v>46006</v>
      </c>
      <c r="X107" t="s">
        <v>67</v>
      </c>
      <c r="Y107" t="s">
        <v>68</v>
      </c>
      <c r="Z107" t="s">
        <v>69</v>
      </c>
      <c r="AA107" t="s">
        <v>70</v>
      </c>
      <c r="AB107" t="s">
        <v>70</v>
      </c>
      <c r="AC107" t="s">
        <v>329</v>
      </c>
      <c r="AD107">
        <v>4150101</v>
      </c>
      <c r="AE107">
        <v>2</v>
      </c>
      <c r="AF107" t="s">
        <v>330</v>
      </c>
      <c r="AG107" t="s">
        <v>331</v>
      </c>
      <c r="AH107">
        <v>58</v>
      </c>
      <c r="AI107" t="s">
        <v>315</v>
      </c>
      <c r="AJ107" t="s">
        <v>316</v>
      </c>
      <c r="AK107" t="s">
        <v>317</v>
      </c>
      <c r="AL107">
        <v>5.3</v>
      </c>
      <c r="AM107" t="s">
        <v>119</v>
      </c>
      <c r="AN107">
        <v>5</v>
      </c>
      <c r="AO107" t="s">
        <v>120</v>
      </c>
      <c r="AP107" t="s">
        <v>77</v>
      </c>
      <c r="AQ107" t="s">
        <v>78</v>
      </c>
      <c r="AR107" t="s">
        <v>79</v>
      </c>
      <c r="AS107" t="s">
        <v>80</v>
      </c>
      <c r="AT107" t="s">
        <v>70</v>
      </c>
      <c r="AU107" t="s">
        <v>81</v>
      </c>
      <c r="AV107" t="s">
        <v>70</v>
      </c>
      <c r="AW107" t="s">
        <v>70</v>
      </c>
      <c r="AX107" t="s">
        <v>70</v>
      </c>
      <c r="AY107" t="s">
        <v>82</v>
      </c>
      <c r="AZ107" t="s">
        <v>83</v>
      </c>
      <c r="BA107">
        <v>33535</v>
      </c>
      <c r="BB107" t="s">
        <v>69</v>
      </c>
      <c r="BC107" t="s">
        <v>90</v>
      </c>
      <c r="BD107" t="s">
        <v>91</v>
      </c>
      <c r="BE107" t="s">
        <v>90</v>
      </c>
      <c r="BF107" t="s">
        <v>309</v>
      </c>
    </row>
    <row r="108" spans="1:58" x14ac:dyDescent="0.3">
      <c r="A108">
        <v>106</v>
      </c>
      <c r="B108" t="s">
        <v>57</v>
      </c>
      <c r="C108" t="s">
        <v>332</v>
      </c>
      <c r="D108">
        <v>1660013.5597699999</v>
      </c>
      <c r="E108">
        <v>854713.32529499999</v>
      </c>
      <c r="F108" t="s">
        <v>126</v>
      </c>
      <c r="G108">
        <v>227.26411200000001</v>
      </c>
      <c r="H108" s="2" t="s">
        <v>302</v>
      </c>
      <c r="I108" t="s">
        <v>61</v>
      </c>
      <c r="J108" t="s">
        <v>62</v>
      </c>
      <c r="K108" t="s">
        <v>328</v>
      </c>
      <c r="L108" t="str">
        <f>VLOOKUP(M108,Sheet1!A:C,3,FALSE)</f>
        <v>TS</v>
      </c>
      <c r="M108">
        <v>15514114</v>
      </c>
      <c r="N108">
        <v>-75.212119999999999</v>
      </c>
      <c r="O108">
        <v>43.506078000000002</v>
      </c>
      <c r="P108" t="s">
        <v>333</v>
      </c>
      <c r="Q108" s="1">
        <v>38200</v>
      </c>
      <c r="R108" t="s">
        <v>65</v>
      </c>
      <c r="S108">
        <v>947934</v>
      </c>
      <c r="T108">
        <v>2.321469</v>
      </c>
      <c r="U108">
        <v>4150101001342</v>
      </c>
      <c r="V108" t="s">
        <v>66</v>
      </c>
      <c r="W108">
        <v>46006</v>
      </c>
      <c r="X108" t="s">
        <v>67</v>
      </c>
      <c r="Y108" t="s">
        <v>68</v>
      </c>
      <c r="Z108" t="s">
        <v>69</v>
      </c>
      <c r="AA108" t="s">
        <v>70</v>
      </c>
      <c r="AB108" t="s">
        <v>70</v>
      </c>
      <c r="AC108" t="s">
        <v>333</v>
      </c>
      <c r="AD108">
        <v>4150101</v>
      </c>
      <c r="AE108">
        <v>2</v>
      </c>
      <c r="AF108" t="s">
        <v>323</v>
      </c>
      <c r="AG108" t="s">
        <v>324</v>
      </c>
      <c r="AH108">
        <v>58</v>
      </c>
      <c r="AI108" t="s">
        <v>315</v>
      </c>
      <c r="AJ108" t="s">
        <v>316</v>
      </c>
      <c r="AK108" t="s">
        <v>317</v>
      </c>
      <c r="AL108">
        <v>5.3</v>
      </c>
      <c r="AM108" t="s">
        <v>119</v>
      </c>
      <c r="AN108">
        <v>5</v>
      </c>
      <c r="AO108" t="s">
        <v>120</v>
      </c>
      <c r="AP108" t="s">
        <v>77</v>
      </c>
      <c r="AQ108" t="s">
        <v>78</v>
      </c>
      <c r="AR108" t="s">
        <v>79</v>
      </c>
      <c r="AS108" t="s">
        <v>80</v>
      </c>
      <c r="AT108" t="s">
        <v>70</v>
      </c>
      <c r="AU108" t="s">
        <v>81</v>
      </c>
      <c r="AV108" t="s">
        <v>70</v>
      </c>
      <c r="AW108" t="s">
        <v>70</v>
      </c>
      <c r="AX108" t="s">
        <v>70</v>
      </c>
      <c r="AY108" t="s">
        <v>82</v>
      </c>
      <c r="AZ108" t="s">
        <v>83</v>
      </c>
      <c r="BA108">
        <v>32877</v>
      </c>
      <c r="BB108" t="s">
        <v>69</v>
      </c>
      <c r="BC108" t="s">
        <v>90</v>
      </c>
      <c r="BD108" t="s">
        <v>91</v>
      </c>
      <c r="BE108" t="s">
        <v>90</v>
      </c>
      <c r="BF108" t="s">
        <v>309</v>
      </c>
    </row>
    <row r="109" spans="1:58" x14ac:dyDescent="0.3">
      <c r="A109">
        <v>107</v>
      </c>
      <c r="B109" t="s">
        <v>57</v>
      </c>
      <c r="C109" t="s">
        <v>334</v>
      </c>
      <c r="D109">
        <v>1685289.528407</v>
      </c>
      <c r="E109">
        <v>916515.71845299995</v>
      </c>
      <c r="F109" t="s">
        <v>59</v>
      </c>
      <c r="G109">
        <v>180.585824</v>
      </c>
      <c r="H109" s="2" t="s">
        <v>302</v>
      </c>
      <c r="I109" t="s">
        <v>61</v>
      </c>
      <c r="J109" t="s">
        <v>62</v>
      </c>
      <c r="K109" t="s">
        <v>335</v>
      </c>
      <c r="L109" t="s">
        <v>1244</v>
      </c>
      <c r="M109">
        <v>15511044</v>
      </c>
      <c r="N109">
        <v>-74.735574</v>
      </c>
      <c r="O109">
        <v>43.996802000000002</v>
      </c>
      <c r="P109" t="s">
        <v>336</v>
      </c>
      <c r="Q109" s="1">
        <v>38200</v>
      </c>
      <c r="R109" t="s">
        <v>65</v>
      </c>
      <c r="S109">
        <v>965122</v>
      </c>
      <c r="T109">
        <v>1.597761</v>
      </c>
      <c r="U109">
        <v>4150101000759</v>
      </c>
      <c r="V109" t="s">
        <v>66</v>
      </c>
      <c r="W109">
        <v>46006</v>
      </c>
      <c r="X109" t="s">
        <v>67</v>
      </c>
      <c r="Y109" t="s">
        <v>68</v>
      </c>
      <c r="Z109" t="s">
        <v>69</v>
      </c>
      <c r="AA109" t="s">
        <v>70</v>
      </c>
      <c r="AB109" t="s">
        <v>70</v>
      </c>
      <c r="AC109" t="s">
        <v>336</v>
      </c>
      <c r="AD109">
        <v>4150101</v>
      </c>
      <c r="AE109">
        <v>3</v>
      </c>
      <c r="AF109" t="s">
        <v>330</v>
      </c>
      <c r="AG109" t="s">
        <v>331</v>
      </c>
      <c r="AH109">
        <v>58</v>
      </c>
      <c r="AI109" t="s">
        <v>315</v>
      </c>
      <c r="AJ109" t="s">
        <v>316</v>
      </c>
      <c r="AK109" t="s">
        <v>317</v>
      </c>
      <c r="AL109">
        <v>5.3</v>
      </c>
      <c r="AM109" t="s">
        <v>119</v>
      </c>
      <c r="AN109">
        <v>5</v>
      </c>
      <c r="AO109" t="s">
        <v>120</v>
      </c>
      <c r="AP109" t="s">
        <v>77</v>
      </c>
      <c r="AQ109" t="s">
        <v>78</v>
      </c>
      <c r="AR109" t="s">
        <v>79</v>
      </c>
      <c r="AS109" t="s">
        <v>80</v>
      </c>
      <c r="AT109" t="s">
        <v>70</v>
      </c>
      <c r="AU109" t="s">
        <v>81</v>
      </c>
      <c r="AV109" t="s">
        <v>70</v>
      </c>
      <c r="AW109" t="s">
        <v>70</v>
      </c>
      <c r="AX109" t="s">
        <v>70</v>
      </c>
      <c r="AY109" t="s">
        <v>82</v>
      </c>
      <c r="AZ109" t="s">
        <v>83</v>
      </c>
      <c r="BA109">
        <v>31580</v>
      </c>
      <c r="BB109" t="s">
        <v>69</v>
      </c>
      <c r="BC109" t="s">
        <v>84</v>
      </c>
      <c r="BD109" t="s">
        <v>85</v>
      </c>
      <c r="BE109" t="s">
        <v>84</v>
      </c>
      <c r="BF109" t="s">
        <v>309</v>
      </c>
    </row>
    <row r="110" spans="1:58" x14ac:dyDescent="0.3">
      <c r="A110">
        <v>108</v>
      </c>
      <c r="B110" t="s">
        <v>57</v>
      </c>
      <c r="C110" t="s">
        <v>337</v>
      </c>
      <c r="D110">
        <v>1601607.8717779999</v>
      </c>
      <c r="E110">
        <v>895833.34895000001</v>
      </c>
      <c r="F110" t="s">
        <v>88</v>
      </c>
      <c r="G110">
        <v>754.22989600000005</v>
      </c>
      <c r="H110" s="2" t="s">
        <v>302</v>
      </c>
      <c r="I110" t="s">
        <v>61</v>
      </c>
      <c r="J110" t="s">
        <v>62</v>
      </c>
      <c r="K110" t="s">
        <v>311</v>
      </c>
      <c r="L110" t="str">
        <f>VLOOKUP(M110,Sheet1!A:C,3,FALSE)</f>
        <v>TS</v>
      </c>
      <c r="M110">
        <v>15512448</v>
      </c>
      <c r="N110">
        <v>-75.813700999999995</v>
      </c>
      <c r="O110">
        <v>43.978087000000002</v>
      </c>
      <c r="P110" t="s">
        <v>70</v>
      </c>
      <c r="Q110" s="1">
        <v>38200</v>
      </c>
      <c r="R110" t="s">
        <v>65</v>
      </c>
      <c r="S110" t="s">
        <v>70</v>
      </c>
      <c r="T110">
        <v>9.5771850000000001</v>
      </c>
      <c r="U110">
        <v>4150101001892</v>
      </c>
      <c r="V110" t="s">
        <v>66</v>
      </c>
      <c r="W110">
        <v>46006</v>
      </c>
      <c r="X110" t="s">
        <v>67</v>
      </c>
      <c r="Y110" t="s">
        <v>68</v>
      </c>
      <c r="Z110" t="s">
        <v>69</v>
      </c>
      <c r="AA110" t="s">
        <v>70</v>
      </c>
      <c r="AB110" t="s">
        <v>70</v>
      </c>
      <c r="AC110" t="s">
        <v>70</v>
      </c>
      <c r="AD110">
        <v>4150101</v>
      </c>
      <c r="AE110">
        <v>1</v>
      </c>
      <c r="AF110" t="s">
        <v>305</v>
      </c>
      <c r="AG110" t="s">
        <v>306</v>
      </c>
      <c r="AH110">
        <v>83</v>
      </c>
      <c r="AI110" t="s">
        <v>307</v>
      </c>
      <c r="AJ110" t="s">
        <v>308</v>
      </c>
      <c r="AK110" t="s">
        <v>307</v>
      </c>
      <c r="AL110">
        <v>8.1</v>
      </c>
      <c r="AM110" t="s">
        <v>75</v>
      </c>
      <c r="AN110">
        <v>8</v>
      </c>
      <c r="AO110" t="s">
        <v>76</v>
      </c>
      <c r="AP110" t="s">
        <v>77</v>
      </c>
      <c r="AQ110" t="s">
        <v>78</v>
      </c>
      <c r="AR110" t="s">
        <v>79</v>
      </c>
      <c r="AS110" t="s">
        <v>80</v>
      </c>
      <c r="AT110" t="s">
        <v>70</v>
      </c>
      <c r="AU110" t="s">
        <v>81</v>
      </c>
      <c r="AV110" t="s">
        <v>70</v>
      </c>
      <c r="AW110" t="s">
        <v>70</v>
      </c>
      <c r="AX110" t="s">
        <v>70</v>
      </c>
      <c r="AY110" t="s">
        <v>82</v>
      </c>
      <c r="AZ110" t="s">
        <v>83</v>
      </c>
      <c r="BA110">
        <v>31949</v>
      </c>
      <c r="BB110" t="s">
        <v>69</v>
      </c>
      <c r="BC110" t="s">
        <v>90</v>
      </c>
      <c r="BD110" t="s">
        <v>91</v>
      </c>
      <c r="BE110" t="s">
        <v>90</v>
      </c>
      <c r="BF110" t="s">
        <v>309</v>
      </c>
    </row>
    <row r="111" spans="1:58" x14ac:dyDescent="0.3">
      <c r="A111">
        <v>109</v>
      </c>
      <c r="B111" t="s">
        <v>57</v>
      </c>
      <c r="C111" t="s">
        <v>338</v>
      </c>
      <c r="D111">
        <v>1685958.8620750001</v>
      </c>
      <c r="E111">
        <v>883689.79340299999</v>
      </c>
      <c r="F111" t="s">
        <v>126</v>
      </c>
      <c r="G111">
        <v>227.26411200000001</v>
      </c>
      <c r="H111" s="2" t="s">
        <v>302</v>
      </c>
      <c r="I111" t="s">
        <v>61</v>
      </c>
      <c r="J111" t="s">
        <v>62</v>
      </c>
      <c r="K111" t="s">
        <v>311</v>
      </c>
      <c r="L111" t="str">
        <f>VLOOKUP(M111,Sheet1!A:C,3,FALSE)</f>
        <v>TS</v>
      </c>
      <c r="M111">
        <v>15510564</v>
      </c>
      <c r="N111">
        <v>-74.818199000000007</v>
      </c>
      <c r="O111">
        <v>43.708503999999998</v>
      </c>
      <c r="P111" t="s">
        <v>339</v>
      </c>
      <c r="Q111" s="1">
        <v>38200</v>
      </c>
      <c r="R111" t="s">
        <v>65</v>
      </c>
      <c r="S111">
        <v>955342</v>
      </c>
      <c r="T111">
        <v>3.9950519999999998</v>
      </c>
      <c r="U111">
        <v>4150101000401</v>
      </c>
      <c r="V111" t="s">
        <v>66</v>
      </c>
      <c r="W111">
        <v>46006</v>
      </c>
      <c r="X111" t="s">
        <v>67</v>
      </c>
      <c r="Y111" t="s">
        <v>68</v>
      </c>
      <c r="Z111" t="s">
        <v>69</v>
      </c>
      <c r="AA111" t="s">
        <v>70</v>
      </c>
      <c r="AB111" t="s">
        <v>70</v>
      </c>
      <c r="AC111" t="s">
        <v>339</v>
      </c>
      <c r="AD111">
        <v>4150101</v>
      </c>
      <c r="AE111">
        <v>2</v>
      </c>
      <c r="AF111" t="s">
        <v>330</v>
      </c>
      <c r="AG111" t="s">
        <v>331</v>
      </c>
      <c r="AH111">
        <v>58</v>
      </c>
      <c r="AI111" t="s">
        <v>315</v>
      </c>
      <c r="AJ111" t="s">
        <v>316</v>
      </c>
      <c r="AK111" t="s">
        <v>317</v>
      </c>
      <c r="AL111">
        <v>5.3</v>
      </c>
      <c r="AM111" t="s">
        <v>119</v>
      </c>
      <c r="AN111">
        <v>5</v>
      </c>
      <c r="AO111" t="s">
        <v>120</v>
      </c>
      <c r="AP111" t="s">
        <v>77</v>
      </c>
      <c r="AQ111" t="s">
        <v>78</v>
      </c>
      <c r="AR111" t="s">
        <v>79</v>
      </c>
      <c r="AS111" t="s">
        <v>80</v>
      </c>
      <c r="AT111" t="s">
        <v>70</v>
      </c>
      <c r="AU111" t="s">
        <v>81</v>
      </c>
      <c r="AV111" t="s">
        <v>70</v>
      </c>
      <c r="AW111" t="s">
        <v>70</v>
      </c>
      <c r="AX111" t="s">
        <v>70</v>
      </c>
      <c r="AY111" t="s">
        <v>82</v>
      </c>
      <c r="AZ111" t="s">
        <v>83</v>
      </c>
      <c r="BA111">
        <v>31394</v>
      </c>
      <c r="BB111" t="s">
        <v>69</v>
      </c>
      <c r="BC111" t="s">
        <v>90</v>
      </c>
      <c r="BD111" t="s">
        <v>91</v>
      </c>
      <c r="BE111" t="s">
        <v>90</v>
      </c>
      <c r="BF111" t="s">
        <v>309</v>
      </c>
    </row>
    <row r="112" spans="1:58" x14ac:dyDescent="0.3">
      <c r="A112">
        <v>110</v>
      </c>
      <c r="B112" t="s">
        <v>57</v>
      </c>
      <c r="C112" t="s">
        <v>340</v>
      </c>
      <c r="D112">
        <v>1646667.781834</v>
      </c>
      <c r="E112">
        <v>872417.90054800001</v>
      </c>
      <c r="F112" t="s">
        <v>88</v>
      </c>
      <c r="G112">
        <v>754.22989600000005</v>
      </c>
      <c r="H112" s="2" t="s">
        <v>302</v>
      </c>
      <c r="I112" t="s">
        <v>127</v>
      </c>
      <c r="J112" t="s">
        <v>62</v>
      </c>
      <c r="K112" t="s">
        <v>341</v>
      </c>
      <c r="L112" t="str">
        <f>VLOOKUP(M112,Sheet1!A:C,3,FALSE)</f>
        <v>TS</v>
      </c>
      <c r="M112">
        <v>15513494</v>
      </c>
      <c r="N112">
        <v>-75.326537999999999</v>
      </c>
      <c r="O112">
        <v>43.686841999999999</v>
      </c>
      <c r="P112" t="s">
        <v>70</v>
      </c>
      <c r="Q112" s="1">
        <v>38200</v>
      </c>
      <c r="R112" t="s">
        <v>65</v>
      </c>
      <c r="S112" t="s">
        <v>70</v>
      </c>
      <c r="T112">
        <v>1.5350239999999999</v>
      </c>
      <c r="U112">
        <v>4150101001010</v>
      </c>
      <c r="V112" t="s">
        <v>66</v>
      </c>
      <c r="W112">
        <v>46006</v>
      </c>
      <c r="X112" t="s">
        <v>67</v>
      </c>
      <c r="Y112" t="s">
        <v>68</v>
      </c>
      <c r="Z112" t="s">
        <v>69</v>
      </c>
      <c r="AA112" t="s">
        <v>70</v>
      </c>
      <c r="AB112" t="s">
        <v>70</v>
      </c>
      <c r="AC112" t="s">
        <v>70</v>
      </c>
      <c r="AD112">
        <v>4150101</v>
      </c>
      <c r="AE112">
        <v>1</v>
      </c>
      <c r="AF112" t="s">
        <v>323</v>
      </c>
      <c r="AG112" t="s">
        <v>324</v>
      </c>
      <c r="AH112">
        <v>58</v>
      </c>
      <c r="AI112" t="s">
        <v>315</v>
      </c>
      <c r="AJ112" t="s">
        <v>316</v>
      </c>
      <c r="AK112" t="s">
        <v>317</v>
      </c>
      <c r="AL112">
        <v>5.3</v>
      </c>
      <c r="AM112" t="s">
        <v>119</v>
      </c>
      <c r="AN112">
        <v>5</v>
      </c>
      <c r="AO112" t="s">
        <v>120</v>
      </c>
      <c r="AP112" t="s">
        <v>77</v>
      </c>
      <c r="AQ112" t="s">
        <v>78</v>
      </c>
      <c r="AR112" t="s">
        <v>79</v>
      </c>
      <c r="AS112" t="s">
        <v>80</v>
      </c>
      <c r="AT112" t="s">
        <v>70</v>
      </c>
      <c r="AU112" t="s">
        <v>81</v>
      </c>
      <c r="AV112" t="s">
        <v>70</v>
      </c>
      <c r="AW112" t="s">
        <v>70</v>
      </c>
      <c r="AX112" t="s">
        <v>70</v>
      </c>
      <c r="AY112" t="s">
        <v>82</v>
      </c>
      <c r="AZ112" t="s">
        <v>83</v>
      </c>
      <c r="BA112">
        <v>32535</v>
      </c>
      <c r="BB112" t="s">
        <v>69</v>
      </c>
      <c r="BC112" t="s">
        <v>90</v>
      </c>
      <c r="BD112" t="s">
        <v>91</v>
      </c>
      <c r="BE112" t="s">
        <v>90</v>
      </c>
      <c r="BF112" t="s">
        <v>309</v>
      </c>
    </row>
    <row r="113" spans="1:58" x14ac:dyDescent="0.3">
      <c r="A113">
        <v>111</v>
      </c>
      <c r="B113" t="s">
        <v>57</v>
      </c>
      <c r="C113" t="s">
        <v>342</v>
      </c>
      <c r="D113">
        <v>1681016.950651</v>
      </c>
      <c r="E113">
        <v>893385.33027000003</v>
      </c>
      <c r="F113" t="s">
        <v>59</v>
      </c>
      <c r="G113">
        <v>180.585824</v>
      </c>
      <c r="H113" s="2" t="s">
        <v>302</v>
      </c>
      <c r="I113" t="s">
        <v>127</v>
      </c>
      <c r="J113" t="s">
        <v>62</v>
      </c>
      <c r="K113" t="s">
        <v>311</v>
      </c>
      <c r="L113" t="str">
        <f>VLOOKUP(M113,Sheet1!A:C,3,FALSE)</f>
        <v>TS</v>
      </c>
      <c r="M113">
        <v>15510434</v>
      </c>
      <c r="N113">
        <v>-74.851594000000006</v>
      </c>
      <c r="O113">
        <v>43.803044</v>
      </c>
      <c r="P113" t="s">
        <v>343</v>
      </c>
      <c r="Q113" s="1">
        <v>38200</v>
      </c>
      <c r="R113" t="s">
        <v>65</v>
      </c>
      <c r="S113">
        <v>958713</v>
      </c>
      <c r="T113">
        <v>1.788146</v>
      </c>
      <c r="U113">
        <v>4150101000208</v>
      </c>
      <c r="V113" t="s">
        <v>66</v>
      </c>
      <c r="W113">
        <v>46006</v>
      </c>
      <c r="X113" t="s">
        <v>67</v>
      </c>
      <c r="Y113" t="s">
        <v>68</v>
      </c>
      <c r="Z113" t="s">
        <v>69</v>
      </c>
      <c r="AA113" t="s">
        <v>70</v>
      </c>
      <c r="AB113" t="s">
        <v>70</v>
      </c>
      <c r="AC113" t="s">
        <v>343</v>
      </c>
      <c r="AD113">
        <v>4150101</v>
      </c>
      <c r="AE113">
        <v>3</v>
      </c>
      <c r="AF113" t="s">
        <v>330</v>
      </c>
      <c r="AG113" t="s">
        <v>331</v>
      </c>
      <c r="AH113">
        <v>58</v>
      </c>
      <c r="AI113" t="s">
        <v>315</v>
      </c>
      <c r="AJ113" t="s">
        <v>316</v>
      </c>
      <c r="AK113" t="s">
        <v>317</v>
      </c>
      <c r="AL113">
        <v>5.3</v>
      </c>
      <c r="AM113" t="s">
        <v>119</v>
      </c>
      <c r="AN113">
        <v>5</v>
      </c>
      <c r="AO113" t="s">
        <v>120</v>
      </c>
      <c r="AP113" t="s">
        <v>77</v>
      </c>
      <c r="AQ113" t="s">
        <v>78</v>
      </c>
      <c r="AR113" t="s">
        <v>79</v>
      </c>
      <c r="AS113" t="s">
        <v>80</v>
      </c>
      <c r="AT113" t="s">
        <v>70</v>
      </c>
      <c r="AU113" t="s">
        <v>81</v>
      </c>
      <c r="AV113" t="s">
        <v>70</v>
      </c>
      <c r="AW113" t="s">
        <v>70</v>
      </c>
      <c r="AX113" t="s">
        <v>70</v>
      </c>
      <c r="AY113" t="s">
        <v>82</v>
      </c>
      <c r="AZ113" t="s">
        <v>83</v>
      </c>
      <c r="BA113">
        <v>31328</v>
      </c>
      <c r="BB113" t="s">
        <v>69</v>
      </c>
      <c r="BC113" t="s">
        <v>84</v>
      </c>
      <c r="BD113" t="s">
        <v>85</v>
      </c>
      <c r="BE113" t="s">
        <v>84</v>
      </c>
      <c r="BF113" t="s">
        <v>309</v>
      </c>
    </row>
    <row r="114" spans="1:58" x14ac:dyDescent="0.3">
      <c r="A114">
        <v>112</v>
      </c>
      <c r="B114" t="s">
        <v>57</v>
      </c>
      <c r="C114" t="s">
        <v>344</v>
      </c>
      <c r="D114">
        <v>1627357.112458</v>
      </c>
      <c r="E114">
        <v>880162.10225700005</v>
      </c>
      <c r="F114" t="s">
        <v>126</v>
      </c>
      <c r="G114">
        <v>227.26411200000001</v>
      </c>
      <c r="H114" s="2" t="s">
        <v>302</v>
      </c>
      <c r="I114" t="s">
        <v>127</v>
      </c>
      <c r="J114" t="s">
        <v>62</v>
      </c>
      <c r="K114" t="s">
        <v>311</v>
      </c>
      <c r="L114" t="str">
        <f>VLOOKUP(M114,Sheet1!A:C,3,FALSE)</f>
        <v>TS</v>
      </c>
      <c r="M114">
        <v>15513088</v>
      </c>
      <c r="N114">
        <v>-75.540910999999994</v>
      </c>
      <c r="O114">
        <v>43.791798</v>
      </c>
      <c r="P114" t="s">
        <v>70</v>
      </c>
      <c r="Q114" s="1">
        <v>38200</v>
      </c>
      <c r="R114" t="s">
        <v>65</v>
      </c>
      <c r="S114" t="s">
        <v>70</v>
      </c>
      <c r="T114">
        <v>2.1206230000000001</v>
      </c>
      <c r="U114">
        <v>4150101001743</v>
      </c>
      <c r="V114" t="s">
        <v>66</v>
      </c>
      <c r="W114">
        <v>46006</v>
      </c>
      <c r="X114" t="s">
        <v>67</v>
      </c>
      <c r="Y114" t="s">
        <v>68</v>
      </c>
      <c r="Z114" t="s">
        <v>69</v>
      </c>
      <c r="AA114" t="s">
        <v>70</v>
      </c>
      <c r="AB114" t="s">
        <v>70</v>
      </c>
      <c r="AC114" t="s">
        <v>70</v>
      </c>
      <c r="AD114">
        <v>4150101</v>
      </c>
      <c r="AE114">
        <v>2</v>
      </c>
      <c r="AF114" t="s">
        <v>305</v>
      </c>
      <c r="AG114" t="s">
        <v>306</v>
      </c>
      <c r="AH114">
        <v>83</v>
      </c>
      <c r="AI114" t="s">
        <v>307</v>
      </c>
      <c r="AJ114" t="s">
        <v>308</v>
      </c>
      <c r="AK114" t="s">
        <v>307</v>
      </c>
      <c r="AL114">
        <v>8.1</v>
      </c>
      <c r="AM114" t="s">
        <v>75</v>
      </c>
      <c r="AN114">
        <v>8</v>
      </c>
      <c r="AO114" t="s">
        <v>76</v>
      </c>
      <c r="AP114" t="s">
        <v>77</v>
      </c>
      <c r="AQ114" t="s">
        <v>78</v>
      </c>
      <c r="AR114" t="s">
        <v>79</v>
      </c>
      <c r="AS114" t="s">
        <v>80</v>
      </c>
      <c r="AT114" t="s">
        <v>70</v>
      </c>
      <c r="AU114" t="s">
        <v>81</v>
      </c>
      <c r="AV114" t="s">
        <v>70</v>
      </c>
      <c r="AW114" t="s">
        <v>70</v>
      </c>
      <c r="AX114" t="s">
        <v>70</v>
      </c>
      <c r="AY114" t="s">
        <v>82</v>
      </c>
      <c r="AZ114" t="s">
        <v>83</v>
      </c>
      <c r="BA114">
        <v>32298</v>
      </c>
      <c r="BB114" t="s">
        <v>69</v>
      </c>
      <c r="BC114" t="s">
        <v>90</v>
      </c>
      <c r="BD114" t="s">
        <v>91</v>
      </c>
      <c r="BE114" t="s">
        <v>90</v>
      </c>
      <c r="BF114" t="s">
        <v>309</v>
      </c>
    </row>
    <row r="115" spans="1:58" x14ac:dyDescent="0.3">
      <c r="A115">
        <v>113</v>
      </c>
      <c r="B115" t="s">
        <v>57</v>
      </c>
      <c r="C115" t="s">
        <v>345</v>
      </c>
      <c r="D115">
        <v>1695712.8162090001</v>
      </c>
      <c r="E115">
        <v>882962.96532600001</v>
      </c>
      <c r="F115" t="s">
        <v>126</v>
      </c>
      <c r="G115">
        <v>227.26411200000001</v>
      </c>
      <c r="H115" s="2" t="s">
        <v>302</v>
      </c>
      <c r="I115" t="s">
        <v>127</v>
      </c>
      <c r="J115" t="s">
        <v>62</v>
      </c>
      <c r="K115" t="s">
        <v>311</v>
      </c>
      <c r="L115" t="str">
        <f>VLOOKUP(M115,Sheet1!A:C,3,FALSE)</f>
        <v>TS</v>
      </c>
      <c r="M115">
        <v>15510630</v>
      </c>
      <c r="N115">
        <v>-74.701718</v>
      </c>
      <c r="O115">
        <v>43.682775999999997</v>
      </c>
      <c r="P115" t="s">
        <v>346</v>
      </c>
      <c r="Q115" s="1">
        <v>38200</v>
      </c>
      <c r="R115" t="s">
        <v>65</v>
      </c>
      <c r="S115">
        <v>943660</v>
      </c>
      <c r="T115">
        <v>2.6636359999999999</v>
      </c>
      <c r="U115">
        <v>4150101001288</v>
      </c>
      <c r="V115" t="s">
        <v>66</v>
      </c>
      <c r="W115">
        <v>46006</v>
      </c>
      <c r="X115" t="s">
        <v>67</v>
      </c>
      <c r="Y115" t="s">
        <v>68</v>
      </c>
      <c r="Z115" t="s">
        <v>69</v>
      </c>
      <c r="AA115" t="s">
        <v>70</v>
      </c>
      <c r="AB115" t="s">
        <v>70</v>
      </c>
      <c r="AC115" t="s">
        <v>346</v>
      </c>
      <c r="AD115">
        <v>4150101</v>
      </c>
      <c r="AE115">
        <v>2</v>
      </c>
      <c r="AF115" t="s">
        <v>330</v>
      </c>
      <c r="AG115" t="s">
        <v>331</v>
      </c>
      <c r="AH115">
        <v>58</v>
      </c>
      <c r="AI115" t="s">
        <v>315</v>
      </c>
      <c r="AJ115" t="s">
        <v>316</v>
      </c>
      <c r="AK115" t="s">
        <v>317</v>
      </c>
      <c r="AL115">
        <v>5.3</v>
      </c>
      <c r="AM115" t="s">
        <v>119</v>
      </c>
      <c r="AN115">
        <v>5</v>
      </c>
      <c r="AO115" t="s">
        <v>120</v>
      </c>
      <c r="AP115" t="s">
        <v>77</v>
      </c>
      <c r="AQ115" t="s">
        <v>78</v>
      </c>
      <c r="AR115" t="s">
        <v>79</v>
      </c>
      <c r="AS115" t="s">
        <v>80</v>
      </c>
      <c r="AT115" t="s">
        <v>70</v>
      </c>
      <c r="AU115" t="s">
        <v>81</v>
      </c>
      <c r="AV115" t="s">
        <v>70</v>
      </c>
      <c r="AW115" t="s">
        <v>70</v>
      </c>
      <c r="AX115" t="s">
        <v>70</v>
      </c>
      <c r="AY115" t="s">
        <v>82</v>
      </c>
      <c r="AZ115" t="s">
        <v>83</v>
      </c>
      <c r="BA115">
        <v>31427</v>
      </c>
      <c r="BB115" t="s">
        <v>69</v>
      </c>
      <c r="BC115" t="s">
        <v>90</v>
      </c>
      <c r="BD115" t="s">
        <v>91</v>
      </c>
      <c r="BE115" t="s">
        <v>90</v>
      </c>
      <c r="BF115" t="s">
        <v>309</v>
      </c>
    </row>
    <row r="116" spans="1:58" x14ac:dyDescent="0.3">
      <c r="A116">
        <v>114</v>
      </c>
      <c r="B116" t="s">
        <v>57</v>
      </c>
      <c r="C116" t="s">
        <v>347</v>
      </c>
      <c r="D116">
        <v>1663030.425425</v>
      </c>
      <c r="E116">
        <v>876602.83316499996</v>
      </c>
      <c r="F116" t="s">
        <v>126</v>
      </c>
      <c r="G116">
        <v>227.26411200000001</v>
      </c>
      <c r="H116" s="2" t="s">
        <v>302</v>
      </c>
      <c r="I116" t="s">
        <v>127</v>
      </c>
      <c r="J116" t="s">
        <v>62</v>
      </c>
      <c r="K116" t="s">
        <v>335</v>
      </c>
      <c r="L116" t="str">
        <f>VLOOKUP(M116,Sheet1!A:C,3,FALSE)</f>
        <v>TS</v>
      </c>
      <c r="M116">
        <v>15513460</v>
      </c>
      <c r="N116">
        <v>-75.116264000000001</v>
      </c>
      <c r="O116">
        <v>43.691647000000003</v>
      </c>
      <c r="P116" t="s">
        <v>348</v>
      </c>
      <c r="Q116" s="1">
        <v>38200</v>
      </c>
      <c r="R116" t="s">
        <v>65</v>
      </c>
      <c r="S116">
        <v>957084</v>
      </c>
      <c r="T116">
        <v>1.8680969999999999</v>
      </c>
      <c r="U116">
        <v>4150101000484</v>
      </c>
      <c r="V116" t="s">
        <v>66</v>
      </c>
      <c r="W116">
        <v>46006</v>
      </c>
      <c r="X116" t="s">
        <v>67</v>
      </c>
      <c r="Y116" t="s">
        <v>68</v>
      </c>
      <c r="Z116" t="s">
        <v>69</v>
      </c>
      <c r="AA116" t="s">
        <v>70</v>
      </c>
      <c r="AB116" t="s">
        <v>70</v>
      </c>
      <c r="AC116" t="s">
        <v>348</v>
      </c>
      <c r="AD116">
        <v>4150101</v>
      </c>
      <c r="AE116">
        <v>2</v>
      </c>
      <c r="AF116" t="s">
        <v>330</v>
      </c>
      <c r="AG116" t="s">
        <v>331</v>
      </c>
      <c r="AH116">
        <v>58</v>
      </c>
      <c r="AI116" t="s">
        <v>315</v>
      </c>
      <c r="AJ116" t="s">
        <v>316</v>
      </c>
      <c r="AK116" t="s">
        <v>317</v>
      </c>
      <c r="AL116">
        <v>5.3</v>
      </c>
      <c r="AM116" t="s">
        <v>119</v>
      </c>
      <c r="AN116">
        <v>5</v>
      </c>
      <c r="AO116" t="s">
        <v>120</v>
      </c>
      <c r="AP116" t="s">
        <v>77</v>
      </c>
      <c r="AQ116" t="s">
        <v>78</v>
      </c>
      <c r="AR116" t="s">
        <v>79</v>
      </c>
      <c r="AS116" t="s">
        <v>80</v>
      </c>
      <c r="AT116" t="s">
        <v>70</v>
      </c>
      <c r="AU116" t="s">
        <v>81</v>
      </c>
      <c r="AV116" t="s">
        <v>70</v>
      </c>
      <c r="AW116" t="s">
        <v>70</v>
      </c>
      <c r="AX116" t="s">
        <v>70</v>
      </c>
      <c r="AY116" t="s">
        <v>82</v>
      </c>
      <c r="AZ116" t="s">
        <v>83</v>
      </c>
      <c r="BA116">
        <v>32516</v>
      </c>
      <c r="BB116" t="s">
        <v>69</v>
      </c>
      <c r="BC116" t="s">
        <v>90</v>
      </c>
      <c r="BD116" t="s">
        <v>91</v>
      </c>
      <c r="BE116" t="s">
        <v>90</v>
      </c>
      <c r="BF116" t="s">
        <v>309</v>
      </c>
    </row>
    <row r="117" spans="1:58" x14ac:dyDescent="0.3">
      <c r="A117">
        <v>115</v>
      </c>
      <c r="B117" t="s">
        <v>57</v>
      </c>
      <c r="C117" t="s">
        <v>349</v>
      </c>
      <c r="D117">
        <v>1638586.269051</v>
      </c>
      <c r="E117">
        <v>897307.69501200004</v>
      </c>
      <c r="F117" t="s">
        <v>88</v>
      </c>
      <c r="G117">
        <v>754.22989600000005</v>
      </c>
      <c r="H117" s="2" t="s">
        <v>302</v>
      </c>
      <c r="I117" t="s">
        <v>127</v>
      </c>
      <c r="J117" t="s">
        <v>62</v>
      </c>
      <c r="K117" t="s">
        <v>311</v>
      </c>
      <c r="L117" t="str">
        <f>VLOOKUP(M117,Sheet1!A:C,3,FALSE)</f>
        <v>TS</v>
      </c>
      <c r="M117">
        <v>15512608</v>
      </c>
      <c r="N117">
        <v>-75.358023000000003</v>
      </c>
      <c r="O117">
        <v>43.920326000000003</v>
      </c>
      <c r="P117" t="s">
        <v>70</v>
      </c>
      <c r="Q117" s="1">
        <v>38200</v>
      </c>
      <c r="R117" t="s">
        <v>65</v>
      </c>
      <c r="S117" t="s">
        <v>70</v>
      </c>
      <c r="T117">
        <v>2.2708170000000001</v>
      </c>
      <c r="U117">
        <v>4150101000867</v>
      </c>
      <c r="V117" t="s">
        <v>66</v>
      </c>
      <c r="W117">
        <v>46006</v>
      </c>
      <c r="X117" t="s">
        <v>67</v>
      </c>
      <c r="Y117" t="s">
        <v>68</v>
      </c>
      <c r="Z117" t="s">
        <v>69</v>
      </c>
      <c r="AA117" t="s">
        <v>70</v>
      </c>
      <c r="AB117" t="s">
        <v>70</v>
      </c>
      <c r="AC117" t="s">
        <v>70</v>
      </c>
      <c r="AD117">
        <v>4150101</v>
      </c>
      <c r="AE117">
        <v>1</v>
      </c>
      <c r="AF117" t="s">
        <v>323</v>
      </c>
      <c r="AG117" t="s">
        <v>324</v>
      </c>
      <c r="AH117">
        <v>58</v>
      </c>
      <c r="AI117" t="s">
        <v>315</v>
      </c>
      <c r="AJ117" t="s">
        <v>316</v>
      </c>
      <c r="AK117" t="s">
        <v>317</v>
      </c>
      <c r="AL117">
        <v>5.3</v>
      </c>
      <c r="AM117" t="s">
        <v>119</v>
      </c>
      <c r="AN117">
        <v>5</v>
      </c>
      <c r="AO117" t="s">
        <v>120</v>
      </c>
      <c r="AP117" t="s">
        <v>77</v>
      </c>
      <c r="AQ117" t="s">
        <v>78</v>
      </c>
      <c r="AR117" t="s">
        <v>79</v>
      </c>
      <c r="AS117" t="s">
        <v>80</v>
      </c>
      <c r="AT117" t="s">
        <v>70</v>
      </c>
      <c r="AU117" t="s">
        <v>81</v>
      </c>
      <c r="AV117" t="s">
        <v>70</v>
      </c>
      <c r="AW117" t="s">
        <v>70</v>
      </c>
      <c r="AX117" t="s">
        <v>70</v>
      </c>
      <c r="AY117" t="s">
        <v>82</v>
      </c>
      <c r="AZ117" t="s">
        <v>83</v>
      </c>
      <c r="BA117">
        <v>32037</v>
      </c>
      <c r="BB117" t="s">
        <v>69</v>
      </c>
      <c r="BC117" t="s">
        <v>90</v>
      </c>
      <c r="BD117" t="s">
        <v>91</v>
      </c>
      <c r="BE117" t="s">
        <v>90</v>
      </c>
      <c r="BF117" t="s">
        <v>309</v>
      </c>
    </row>
    <row r="118" spans="1:58" x14ac:dyDescent="0.3">
      <c r="A118">
        <v>116</v>
      </c>
      <c r="B118" t="s">
        <v>57</v>
      </c>
      <c r="C118" t="s">
        <v>350</v>
      </c>
      <c r="D118">
        <v>1617189.7617560001</v>
      </c>
      <c r="E118">
        <v>869643.31762500003</v>
      </c>
      <c r="F118" t="s">
        <v>126</v>
      </c>
      <c r="G118">
        <v>227.26411200000001</v>
      </c>
      <c r="H118" s="2" t="s">
        <v>302</v>
      </c>
      <c r="I118" t="s">
        <v>127</v>
      </c>
      <c r="J118" t="s">
        <v>62</v>
      </c>
      <c r="K118" t="s">
        <v>311</v>
      </c>
      <c r="L118" t="s">
        <v>1244</v>
      </c>
      <c r="M118">
        <v>15513342</v>
      </c>
      <c r="N118">
        <v>-75.692693000000006</v>
      </c>
      <c r="O118">
        <v>43.719073999999999</v>
      </c>
      <c r="P118" t="s">
        <v>304</v>
      </c>
      <c r="Q118" s="1">
        <v>38200</v>
      </c>
      <c r="R118" t="s">
        <v>65</v>
      </c>
      <c r="S118">
        <v>970060</v>
      </c>
      <c r="T118">
        <v>2.339124</v>
      </c>
      <c r="U118">
        <v>4150101001820</v>
      </c>
      <c r="V118" t="s">
        <v>66</v>
      </c>
      <c r="W118">
        <v>46006</v>
      </c>
      <c r="X118" t="s">
        <v>67</v>
      </c>
      <c r="Y118" t="s">
        <v>68</v>
      </c>
      <c r="Z118" t="s">
        <v>69</v>
      </c>
      <c r="AA118" t="s">
        <v>70</v>
      </c>
      <c r="AB118" t="s">
        <v>70</v>
      </c>
      <c r="AC118" t="s">
        <v>304</v>
      </c>
      <c r="AD118">
        <v>4150101</v>
      </c>
      <c r="AE118">
        <v>2</v>
      </c>
      <c r="AF118" t="s">
        <v>351</v>
      </c>
      <c r="AG118" t="s">
        <v>352</v>
      </c>
      <c r="AH118">
        <v>58</v>
      </c>
      <c r="AI118" t="s">
        <v>315</v>
      </c>
      <c r="AJ118" t="s">
        <v>316</v>
      </c>
      <c r="AK118" t="s">
        <v>317</v>
      </c>
      <c r="AL118">
        <v>5.3</v>
      </c>
      <c r="AM118" t="s">
        <v>119</v>
      </c>
      <c r="AN118">
        <v>5</v>
      </c>
      <c r="AO118" t="s">
        <v>120</v>
      </c>
      <c r="AP118" t="s">
        <v>77</v>
      </c>
      <c r="AQ118" t="s">
        <v>78</v>
      </c>
      <c r="AR118" t="s">
        <v>79</v>
      </c>
      <c r="AS118" t="s">
        <v>80</v>
      </c>
      <c r="AT118" t="s">
        <v>70</v>
      </c>
      <c r="AU118" t="s">
        <v>81</v>
      </c>
      <c r="AV118" t="s">
        <v>70</v>
      </c>
      <c r="AW118" t="s">
        <v>70</v>
      </c>
      <c r="AX118" t="s">
        <v>70</v>
      </c>
      <c r="AY118" t="s">
        <v>82</v>
      </c>
      <c r="AZ118" t="s">
        <v>83</v>
      </c>
      <c r="BA118">
        <v>32442</v>
      </c>
      <c r="BB118" t="s">
        <v>69</v>
      </c>
      <c r="BC118" t="s">
        <v>90</v>
      </c>
      <c r="BD118" t="s">
        <v>91</v>
      </c>
      <c r="BE118" t="s">
        <v>90</v>
      </c>
      <c r="BF118" t="s">
        <v>309</v>
      </c>
    </row>
    <row r="119" spans="1:58" x14ac:dyDescent="0.3">
      <c r="A119">
        <v>117</v>
      </c>
      <c r="B119" t="s">
        <v>57</v>
      </c>
      <c r="C119" t="s">
        <v>353</v>
      </c>
      <c r="D119">
        <v>1662123.4784929999</v>
      </c>
      <c r="E119">
        <v>847463.28604699997</v>
      </c>
      <c r="F119" t="s">
        <v>88</v>
      </c>
      <c r="G119">
        <v>754.22989600000005</v>
      </c>
      <c r="H119" s="2" t="s">
        <v>302</v>
      </c>
      <c r="I119" t="s">
        <v>127</v>
      </c>
      <c r="J119" t="s">
        <v>62</v>
      </c>
      <c r="K119" t="s">
        <v>311</v>
      </c>
      <c r="L119" t="str">
        <f>VLOOKUP(M119,Sheet1!A:C,3,FALSE)</f>
        <v>TS</v>
      </c>
      <c r="M119">
        <v>15517510</v>
      </c>
      <c r="N119">
        <v>-75.206084000000004</v>
      </c>
      <c r="O119">
        <v>43.438574000000003</v>
      </c>
      <c r="P119" t="s">
        <v>354</v>
      </c>
      <c r="Q119" s="1">
        <v>38200</v>
      </c>
      <c r="R119" t="s">
        <v>65</v>
      </c>
      <c r="S119">
        <v>942281</v>
      </c>
      <c r="T119">
        <v>0.20094699999999999</v>
      </c>
      <c r="U119">
        <v>4150101000299</v>
      </c>
      <c r="V119" t="s">
        <v>66</v>
      </c>
      <c r="W119">
        <v>46006</v>
      </c>
      <c r="X119" t="s">
        <v>67</v>
      </c>
      <c r="Y119" t="s">
        <v>68</v>
      </c>
      <c r="Z119" t="s">
        <v>69</v>
      </c>
      <c r="AA119" t="s">
        <v>70</v>
      </c>
      <c r="AB119" t="s">
        <v>70</v>
      </c>
      <c r="AC119" t="s">
        <v>354</v>
      </c>
      <c r="AD119">
        <v>4150101</v>
      </c>
      <c r="AE119">
        <v>1</v>
      </c>
      <c r="AF119" t="s">
        <v>355</v>
      </c>
      <c r="AG119" t="s">
        <v>356</v>
      </c>
      <c r="AH119">
        <v>83</v>
      </c>
      <c r="AI119" t="s">
        <v>307</v>
      </c>
      <c r="AJ119" t="s">
        <v>308</v>
      </c>
      <c r="AK119" t="s">
        <v>307</v>
      </c>
      <c r="AL119">
        <v>8.1</v>
      </c>
      <c r="AM119" t="s">
        <v>75</v>
      </c>
      <c r="AN119">
        <v>8</v>
      </c>
      <c r="AO119" t="s">
        <v>76</v>
      </c>
      <c r="AP119" t="s">
        <v>77</v>
      </c>
      <c r="AQ119" t="s">
        <v>78</v>
      </c>
      <c r="AR119" t="s">
        <v>79</v>
      </c>
      <c r="AS119" t="s">
        <v>80</v>
      </c>
      <c r="AT119" t="s">
        <v>70</v>
      </c>
      <c r="AU119" t="s">
        <v>81</v>
      </c>
      <c r="AV119" t="s">
        <v>70</v>
      </c>
      <c r="AW119" t="s">
        <v>70</v>
      </c>
      <c r="AX119" t="s">
        <v>70</v>
      </c>
      <c r="AY119" t="s">
        <v>82</v>
      </c>
      <c r="AZ119" t="s">
        <v>83</v>
      </c>
      <c r="BA119">
        <v>33644</v>
      </c>
      <c r="BB119" t="s">
        <v>69</v>
      </c>
      <c r="BC119" t="s">
        <v>90</v>
      </c>
      <c r="BD119" t="s">
        <v>91</v>
      </c>
      <c r="BE119" t="s">
        <v>90</v>
      </c>
      <c r="BF119" t="s">
        <v>309</v>
      </c>
    </row>
    <row r="120" spans="1:58" x14ac:dyDescent="0.3">
      <c r="A120">
        <v>118</v>
      </c>
      <c r="B120" t="s">
        <v>57</v>
      </c>
      <c r="C120" t="s">
        <v>357</v>
      </c>
      <c r="D120">
        <v>1685172.9912099999</v>
      </c>
      <c r="E120">
        <v>865010.97757400002</v>
      </c>
      <c r="F120" t="s">
        <v>126</v>
      </c>
      <c r="G120">
        <v>227.26411200000001</v>
      </c>
      <c r="H120" s="2" t="s">
        <v>302</v>
      </c>
      <c r="I120" t="s">
        <v>127</v>
      </c>
      <c r="J120" t="s">
        <v>62</v>
      </c>
      <c r="K120" t="s">
        <v>341</v>
      </c>
      <c r="L120" t="str">
        <f>VLOOKUP(M120,Sheet1!A:C,3,FALSE)</f>
        <v>TS</v>
      </c>
      <c r="M120">
        <v>15510892</v>
      </c>
      <c r="N120">
        <v>-74.879050000000007</v>
      </c>
      <c r="O120">
        <v>43.546804999999999</v>
      </c>
      <c r="P120" t="s">
        <v>358</v>
      </c>
      <c r="Q120" s="1">
        <v>38200</v>
      </c>
      <c r="R120" t="s">
        <v>65</v>
      </c>
      <c r="S120">
        <v>957077</v>
      </c>
      <c r="T120">
        <v>0.88049999999999995</v>
      </c>
      <c r="U120">
        <v>4150101001476</v>
      </c>
      <c r="V120" t="s">
        <v>66</v>
      </c>
      <c r="W120">
        <v>46006</v>
      </c>
      <c r="X120" t="s">
        <v>67</v>
      </c>
      <c r="Y120" t="s">
        <v>68</v>
      </c>
      <c r="Z120" t="s">
        <v>69</v>
      </c>
      <c r="AA120" t="s">
        <v>70</v>
      </c>
      <c r="AB120" t="s">
        <v>70</v>
      </c>
      <c r="AC120" t="s">
        <v>358</v>
      </c>
      <c r="AD120">
        <v>4150101</v>
      </c>
      <c r="AE120">
        <v>2</v>
      </c>
      <c r="AF120" t="s">
        <v>330</v>
      </c>
      <c r="AG120" t="s">
        <v>331</v>
      </c>
      <c r="AH120">
        <v>58</v>
      </c>
      <c r="AI120" t="s">
        <v>315</v>
      </c>
      <c r="AJ120" t="s">
        <v>316</v>
      </c>
      <c r="AK120" t="s">
        <v>317</v>
      </c>
      <c r="AL120">
        <v>5.3</v>
      </c>
      <c r="AM120" t="s">
        <v>119</v>
      </c>
      <c r="AN120">
        <v>5</v>
      </c>
      <c r="AO120" t="s">
        <v>120</v>
      </c>
      <c r="AP120" t="s">
        <v>77</v>
      </c>
      <c r="AQ120" t="s">
        <v>78</v>
      </c>
      <c r="AR120" t="s">
        <v>79</v>
      </c>
      <c r="AS120" t="s">
        <v>80</v>
      </c>
      <c r="AT120" t="s">
        <v>70</v>
      </c>
      <c r="AU120" t="s">
        <v>81</v>
      </c>
      <c r="AV120" t="s">
        <v>70</v>
      </c>
      <c r="AW120" t="s">
        <v>70</v>
      </c>
      <c r="AX120" t="s">
        <v>70</v>
      </c>
      <c r="AY120" t="s">
        <v>82</v>
      </c>
      <c r="AZ120" t="s">
        <v>83</v>
      </c>
      <c r="BA120">
        <v>31558</v>
      </c>
      <c r="BB120" t="s">
        <v>69</v>
      </c>
      <c r="BC120" t="s">
        <v>90</v>
      </c>
      <c r="BD120" t="s">
        <v>91</v>
      </c>
      <c r="BE120" t="s">
        <v>90</v>
      </c>
      <c r="BF120" t="s">
        <v>309</v>
      </c>
    </row>
    <row r="121" spans="1:58" x14ac:dyDescent="0.3">
      <c r="A121">
        <v>119</v>
      </c>
      <c r="B121" t="s">
        <v>57</v>
      </c>
      <c r="C121" t="s">
        <v>359</v>
      </c>
      <c r="D121">
        <v>1700910.2324949999</v>
      </c>
      <c r="E121">
        <v>886124.18765500002</v>
      </c>
      <c r="F121" t="s">
        <v>88</v>
      </c>
      <c r="G121">
        <v>754.22989600000005</v>
      </c>
      <c r="H121" s="2" t="s">
        <v>302</v>
      </c>
      <c r="I121" t="s">
        <v>127</v>
      </c>
      <c r="J121" t="s">
        <v>62</v>
      </c>
      <c r="K121" t="s">
        <v>341</v>
      </c>
      <c r="L121" t="str">
        <f>VLOOKUP(M121,Sheet1!A:C,3,FALSE)</f>
        <v>TS</v>
      </c>
      <c r="M121">
        <v>15510606</v>
      </c>
      <c r="N121">
        <v>-74.629833000000005</v>
      </c>
      <c r="O121">
        <v>43.700026999999999</v>
      </c>
      <c r="P121" t="s">
        <v>360</v>
      </c>
      <c r="Q121" s="1">
        <v>38200</v>
      </c>
      <c r="R121" t="s">
        <v>65</v>
      </c>
      <c r="S121">
        <v>943289</v>
      </c>
      <c r="T121">
        <v>3.2014209999999999</v>
      </c>
      <c r="U121">
        <v>4150101001286</v>
      </c>
      <c r="V121" t="s">
        <v>66</v>
      </c>
      <c r="W121">
        <v>46006</v>
      </c>
      <c r="X121" t="s">
        <v>67</v>
      </c>
      <c r="Y121" t="s">
        <v>68</v>
      </c>
      <c r="Z121" t="s">
        <v>69</v>
      </c>
      <c r="AA121" t="s">
        <v>70</v>
      </c>
      <c r="AB121" t="s">
        <v>70</v>
      </c>
      <c r="AC121" t="s">
        <v>360</v>
      </c>
      <c r="AD121">
        <v>4150101</v>
      </c>
      <c r="AE121">
        <v>1</v>
      </c>
      <c r="AF121" t="s">
        <v>330</v>
      </c>
      <c r="AG121" t="s">
        <v>331</v>
      </c>
      <c r="AH121">
        <v>58</v>
      </c>
      <c r="AI121" t="s">
        <v>315</v>
      </c>
      <c r="AJ121" t="s">
        <v>316</v>
      </c>
      <c r="AK121" t="s">
        <v>317</v>
      </c>
      <c r="AL121">
        <v>5.3</v>
      </c>
      <c r="AM121" t="s">
        <v>119</v>
      </c>
      <c r="AN121">
        <v>5</v>
      </c>
      <c r="AO121" t="s">
        <v>120</v>
      </c>
      <c r="AP121" t="s">
        <v>77</v>
      </c>
      <c r="AQ121" t="s">
        <v>78</v>
      </c>
      <c r="AR121" t="s">
        <v>79</v>
      </c>
      <c r="AS121" t="s">
        <v>80</v>
      </c>
      <c r="AT121" t="s">
        <v>70</v>
      </c>
      <c r="AU121" t="s">
        <v>81</v>
      </c>
      <c r="AV121" t="s">
        <v>70</v>
      </c>
      <c r="AW121" t="s">
        <v>70</v>
      </c>
      <c r="AX121" t="s">
        <v>70</v>
      </c>
      <c r="AY121" t="s">
        <v>82</v>
      </c>
      <c r="AZ121" t="s">
        <v>83</v>
      </c>
      <c r="BA121">
        <v>31415</v>
      </c>
      <c r="BB121" t="s">
        <v>69</v>
      </c>
      <c r="BC121" t="s">
        <v>90</v>
      </c>
      <c r="BD121" t="s">
        <v>91</v>
      </c>
      <c r="BE121" t="s">
        <v>90</v>
      </c>
      <c r="BF121" t="s">
        <v>309</v>
      </c>
    </row>
    <row r="122" spans="1:58" x14ac:dyDescent="0.3">
      <c r="A122">
        <v>120</v>
      </c>
      <c r="B122" t="s">
        <v>57</v>
      </c>
      <c r="C122" t="s">
        <v>361</v>
      </c>
      <c r="D122">
        <v>1636310.8341369999</v>
      </c>
      <c r="E122">
        <v>861710.95810399996</v>
      </c>
      <c r="F122" t="s">
        <v>88</v>
      </c>
      <c r="G122">
        <v>754.22989600000005</v>
      </c>
      <c r="H122" s="2" t="s">
        <v>302</v>
      </c>
      <c r="I122" t="s">
        <v>127</v>
      </c>
      <c r="J122" t="s">
        <v>62</v>
      </c>
      <c r="K122" t="s">
        <v>311</v>
      </c>
      <c r="L122" t="str">
        <f>VLOOKUP(M122,Sheet1!A:C,3,FALSE)</f>
        <v>TS</v>
      </c>
      <c r="M122">
        <v>15513716</v>
      </c>
      <c r="N122">
        <v>-75.481120000000004</v>
      </c>
      <c r="O122">
        <v>43.613095000000001</v>
      </c>
      <c r="P122" t="s">
        <v>70</v>
      </c>
      <c r="Q122" s="1">
        <v>38200</v>
      </c>
      <c r="R122" t="s">
        <v>65</v>
      </c>
      <c r="S122" t="s">
        <v>70</v>
      </c>
      <c r="T122">
        <v>1.751995</v>
      </c>
      <c r="U122">
        <v>4150101001574</v>
      </c>
      <c r="V122" t="s">
        <v>66</v>
      </c>
      <c r="W122">
        <v>46006</v>
      </c>
      <c r="X122" t="s">
        <v>67</v>
      </c>
      <c r="Y122" t="s">
        <v>68</v>
      </c>
      <c r="Z122" t="s">
        <v>69</v>
      </c>
      <c r="AA122" t="s">
        <v>70</v>
      </c>
      <c r="AB122" t="s">
        <v>70</v>
      </c>
      <c r="AC122" t="s">
        <v>70</v>
      </c>
      <c r="AD122">
        <v>4150101</v>
      </c>
      <c r="AE122">
        <v>1</v>
      </c>
      <c r="AF122" t="s">
        <v>313</v>
      </c>
      <c r="AG122" t="s">
        <v>314</v>
      </c>
      <c r="AH122">
        <v>58</v>
      </c>
      <c r="AI122" t="s">
        <v>315</v>
      </c>
      <c r="AJ122" t="s">
        <v>316</v>
      </c>
      <c r="AK122" t="s">
        <v>317</v>
      </c>
      <c r="AL122">
        <v>5.3</v>
      </c>
      <c r="AM122" t="s">
        <v>119</v>
      </c>
      <c r="AN122">
        <v>5</v>
      </c>
      <c r="AO122" t="s">
        <v>120</v>
      </c>
      <c r="AP122" t="s">
        <v>77</v>
      </c>
      <c r="AQ122" t="s">
        <v>78</v>
      </c>
      <c r="AR122" t="s">
        <v>79</v>
      </c>
      <c r="AS122" t="s">
        <v>80</v>
      </c>
      <c r="AT122" t="s">
        <v>70</v>
      </c>
      <c r="AU122" t="s">
        <v>81</v>
      </c>
      <c r="AV122" t="s">
        <v>70</v>
      </c>
      <c r="AW122" t="s">
        <v>70</v>
      </c>
      <c r="AX122" t="s">
        <v>70</v>
      </c>
      <c r="AY122" t="s">
        <v>82</v>
      </c>
      <c r="AZ122" t="s">
        <v>83</v>
      </c>
      <c r="BA122">
        <v>32652</v>
      </c>
      <c r="BB122" t="s">
        <v>69</v>
      </c>
      <c r="BC122" t="s">
        <v>90</v>
      </c>
      <c r="BD122" t="s">
        <v>91</v>
      </c>
      <c r="BE122" t="s">
        <v>90</v>
      </c>
      <c r="BF122" t="s">
        <v>309</v>
      </c>
    </row>
    <row r="123" spans="1:58" x14ac:dyDescent="0.3">
      <c r="A123">
        <v>121</v>
      </c>
      <c r="B123" t="s">
        <v>57</v>
      </c>
      <c r="C123" t="s">
        <v>362</v>
      </c>
      <c r="D123">
        <v>1681728.5755119999</v>
      </c>
      <c r="E123">
        <v>875414.24688899994</v>
      </c>
      <c r="F123" t="s">
        <v>126</v>
      </c>
      <c r="G123">
        <v>227.26411200000001</v>
      </c>
      <c r="H123" s="2" t="s">
        <v>302</v>
      </c>
      <c r="I123" t="s">
        <v>127</v>
      </c>
      <c r="J123" t="s">
        <v>62</v>
      </c>
      <c r="K123" t="s">
        <v>335</v>
      </c>
      <c r="L123" t="s">
        <v>1244</v>
      </c>
      <c r="M123">
        <v>15510720</v>
      </c>
      <c r="N123">
        <v>-74.892326999999995</v>
      </c>
      <c r="O123">
        <v>43.644533000000003</v>
      </c>
      <c r="P123" t="s">
        <v>363</v>
      </c>
      <c r="Q123" s="1">
        <v>38200</v>
      </c>
      <c r="R123" t="s">
        <v>65</v>
      </c>
      <c r="S123">
        <v>960346</v>
      </c>
      <c r="T123">
        <v>1.0454349999999999</v>
      </c>
      <c r="U123">
        <v>4150101000469</v>
      </c>
      <c r="V123" t="s">
        <v>66</v>
      </c>
      <c r="W123">
        <v>46006</v>
      </c>
      <c r="X123" t="s">
        <v>67</v>
      </c>
      <c r="Y123" t="s">
        <v>68</v>
      </c>
      <c r="Z123" t="s">
        <v>69</v>
      </c>
      <c r="AA123" t="s">
        <v>70</v>
      </c>
      <c r="AB123" t="s">
        <v>70</v>
      </c>
      <c r="AC123" t="s">
        <v>363</v>
      </c>
      <c r="AD123">
        <v>4150101</v>
      </c>
      <c r="AE123">
        <v>2</v>
      </c>
      <c r="AF123" t="s">
        <v>330</v>
      </c>
      <c r="AG123" t="s">
        <v>331</v>
      </c>
      <c r="AH123">
        <v>58</v>
      </c>
      <c r="AI123" t="s">
        <v>315</v>
      </c>
      <c r="AJ123" t="s">
        <v>316</v>
      </c>
      <c r="AK123" t="s">
        <v>317</v>
      </c>
      <c r="AL123">
        <v>5.3</v>
      </c>
      <c r="AM123" t="s">
        <v>119</v>
      </c>
      <c r="AN123">
        <v>5</v>
      </c>
      <c r="AO123" t="s">
        <v>120</v>
      </c>
      <c r="AP123" t="s">
        <v>77</v>
      </c>
      <c r="AQ123" t="s">
        <v>78</v>
      </c>
      <c r="AR123" t="s">
        <v>79</v>
      </c>
      <c r="AS123" t="s">
        <v>80</v>
      </c>
      <c r="AT123" t="s">
        <v>70</v>
      </c>
      <c r="AU123" t="s">
        <v>81</v>
      </c>
      <c r="AV123" t="s">
        <v>70</v>
      </c>
      <c r="AW123" t="s">
        <v>70</v>
      </c>
      <c r="AX123" t="s">
        <v>70</v>
      </c>
      <c r="AY123" t="s">
        <v>82</v>
      </c>
      <c r="AZ123" t="s">
        <v>83</v>
      </c>
      <c r="BA123">
        <v>31472</v>
      </c>
      <c r="BB123" t="s">
        <v>69</v>
      </c>
      <c r="BC123" t="s">
        <v>90</v>
      </c>
      <c r="BD123" t="s">
        <v>91</v>
      </c>
      <c r="BE123" t="s">
        <v>90</v>
      </c>
      <c r="BF123" t="s">
        <v>309</v>
      </c>
    </row>
    <row r="124" spans="1:58" x14ac:dyDescent="0.3">
      <c r="A124">
        <v>122</v>
      </c>
      <c r="B124" t="s">
        <v>57</v>
      </c>
      <c r="C124" t="s">
        <v>364</v>
      </c>
      <c r="D124">
        <v>1637607.739752</v>
      </c>
      <c r="E124">
        <v>876930.70996799995</v>
      </c>
      <c r="F124" t="s">
        <v>59</v>
      </c>
      <c r="G124">
        <v>180.585824</v>
      </c>
      <c r="H124" s="2" t="s">
        <v>302</v>
      </c>
      <c r="I124" t="s">
        <v>127</v>
      </c>
      <c r="J124" t="s">
        <v>62</v>
      </c>
      <c r="K124" t="s">
        <v>365</v>
      </c>
      <c r="L124" t="str">
        <f>VLOOKUP(M124,Sheet1!A:C,3,FALSE)</f>
        <v>TS</v>
      </c>
      <c r="M124">
        <v>15513298</v>
      </c>
      <c r="N124">
        <v>-75.424678999999998</v>
      </c>
      <c r="O124">
        <v>43.743822999999999</v>
      </c>
      <c r="P124" t="s">
        <v>366</v>
      </c>
      <c r="Q124" s="1">
        <v>38200</v>
      </c>
      <c r="R124" t="s">
        <v>65</v>
      </c>
      <c r="S124">
        <v>962637</v>
      </c>
      <c r="T124">
        <v>5.115723</v>
      </c>
      <c r="U124">
        <v>4150101000496</v>
      </c>
      <c r="V124" t="s">
        <v>66</v>
      </c>
      <c r="W124">
        <v>46006</v>
      </c>
      <c r="X124" t="s">
        <v>67</v>
      </c>
      <c r="Y124" t="s">
        <v>68</v>
      </c>
      <c r="Z124" t="s">
        <v>69</v>
      </c>
      <c r="AA124" t="s">
        <v>70</v>
      </c>
      <c r="AB124" t="s">
        <v>70</v>
      </c>
      <c r="AC124" t="s">
        <v>366</v>
      </c>
      <c r="AD124">
        <v>4150101</v>
      </c>
      <c r="AE124">
        <v>3</v>
      </c>
      <c r="AF124" t="s">
        <v>305</v>
      </c>
      <c r="AG124" t="s">
        <v>306</v>
      </c>
      <c r="AH124">
        <v>83</v>
      </c>
      <c r="AI124" t="s">
        <v>307</v>
      </c>
      <c r="AJ124" t="s">
        <v>308</v>
      </c>
      <c r="AK124" t="s">
        <v>307</v>
      </c>
      <c r="AL124">
        <v>8.1</v>
      </c>
      <c r="AM124" t="s">
        <v>75</v>
      </c>
      <c r="AN124">
        <v>8</v>
      </c>
      <c r="AO124" t="s">
        <v>76</v>
      </c>
      <c r="AP124" t="s">
        <v>77</v>
      </c>
      <c r="AQ124" t="s">
        <v>78</v>
      </c>
      <c r="AR124" t="s">
        <v>79</v>
      </c>
      <c r="AS124" t="s">
        <v>80</v>
      </c>
      <c r="AT124" t="s">
        <v>70</v>
      </c>
      <c r="AU124" t="s">
        <v>81</v>
      </c>
      <c r="AV124" t="s">
        <v>70</v>
      </c>
      <c r="AW124" t="s">
        <v>70</v>
      </c>
      <c r="AX124" t="s">
        <v>70</v>
      </c>
      <c r="AY124" t="s">
        <v>82</v>
      </c>
      <c r="AZ124" t="s">
        <v>83</v>
      </c>
      <c r="BA124">
        <v>32416</v>
      </c>
      <c r="BB124" t="s">
        <v>69</v>
      </c>
      <c r="BC124" t="s">
        <v>84</v>
      </c>
      <c r="BD124" t="s">
        <v>85</v>
      </c>
      <c r="BE124" t="s">
        <v>84</v>
      </c>
      <c r="BF124" t="s">
        <v>309</v>
      </c>
    </row>
    <row r="125" spans="1:58" x14ac:dyDescent="0.3">
      <c r="A125">
        <v>123</v>
      </c>
      <c r="B125" t="s">
        <v>57</v>
      </c>
      <c r="C125" t="s">
        <v>367</v>
      </c>
      <c r="D125">
        <v>1667242.5288180001</v>
      </c>
      <c r="E125">
        <v>887801.70512399997</v>
      </c>
      <c r="F125" t="s">
        <v>126</v>
      </c>
      <c r="G125">
        <v>227.26411200000001</v>
      </c>
      <c r="H125" s="2" t="s">
        <v>302</v>
      </c>
      <c r="I125" t="s">
        <v>127</v>
      </c>
      <c r="J125" t="s">
        <v>62</v>
      </c>
      <c r="K125" t="s">
        <v>335</v>
      </c>
      <c r="L125" t="s">
        <v>1244</v>
      </c>
      <c r="M125">
        <v>15513138</v>
      </c>
      <c r="N125">
        <v>-75.034538999999995</v>
      </c>
      <c r="O125">
        <v>43.781351000000001</v>
      </c>
      <c r="P125" t="s">
        <v>70</v>
      </c>
      <c r="Q125" s="1">
        <v>38200</v>
      </c>
      <c r="R125" t="s">
        <v>65</v>
      </c>
      <c r="S125" t="s">
        <v>70</v>
      </c>
      <c r="T125">
        <v>0.70882500000000004</v>
      </c>
      <c r="U125">
        <v>4150101000944</v>
      </c>
      <c r="V125" t="s">
        <v>66</v>
      </c>
      <c r="W125">
        <v>46006</v>
      </c>
      <c r="X125" t="s">
        <v>67</v>
      </c>
      <c r="Y125" t="s">
        <v>68</v>
      </c>
      <c r="Z125" t="s">
        <v>69</v>
      </c>
      <c r="AA125" t="s">
        <v>70</v>
      </c>
      <c r="AB125" t="s">
        <v>70</v>
      </c>
      <c r="AC125" t="s">
        <v>70</v>
      </c>
      <c r="AD125">
        <v>4150101</v>
      </c>
      <c r="AE125">
        <v>2</v>
      </c>
      <c r="AF125" t="s">
        <v>330</v>
      </c>
      <c r="AG125" t="s">
        <v>331</v>
      </c>
      <c r="AH125">
        <v>58</v>
      </c>
      <c r="AI125" t="s">
        <v>315</v>
      </c>
      <c r="AJ125" t="s">
        <v>316</v>
      </c>
      <c r="AK125" t="s">
        <v>317</v>
      </c>
      <c r="AL125">
        <v>5.3</v>
      </c>
      <c r="AM125" t="s">
        <v>119</v>
      </c>
      <c r="AN125">
        <v>5</v>
      </c>
      <c r="AO125" t="s">
        <v>120</v>
      </c>
      <c r="AP125" t="s">
        <v>77</v>
      </c>
      <c r="AQ125" t="s">
        <v>78</v>
      </c>
      <c r="AR125" t="s">
        <v>79</v>
      </c>
      <c r="AS125" t="s">
        <v>80</v>
      </c>
      <c r="AT125" t="s">
        <v>70</v>
      </c>
      <c r="AU125" t="s">
        <v>81</v>
      </c>
      <c r="AV125" t="s">
        <v>70</v>
      </c>
      <c r="AW125" t="s">
        <v>70</v>
      </c>
      <c r="AX125" t="s">
        <v>70</v>
      </c>
      <c r="AY125" t="s">
        <v>82</v>
      </c>
      <c r="AZ125" t="s">
        <v>83</v>
      </c>
      <c r="BA125">
        <v>32327</v>
      </c>
      <c r="BB125" t="s">
        <v>69</v>
      </c>
      <c r="BC125" t="s">
        <v>90</v>
      </c>
      <c r="BD125" t="s">
        <v>91</v>
      </c>
      <c r="BE125" t="s">
        <v>90</v>
      </c>
      <c r="BF125" t="s">
        <v>309</v>
      </c>
    </row>
    <row r="126" spans="1:58" x14ac:dyDescent="0.3">
      <c r="A126">
        <v>124</v>
      </c>
      <c r="B126" t="s">
        <v>57</v>
      </c>
      <c r="C126" t="s">
        <v>368</v>
      </c>
      <c r="D126">
        <v>1635098.6604490001</v>
      </c>
      <c r="E126">
        <v>879956.52364200004</v>
      </c>
      <c r="F126" t="s">
        <v>107</v>
      </c>
      <c r="G126">
        <v>211.72561999999999</v>
      </c>
      <c r="H126" s="2" t="s">
        <v>302</v>
      </c>
      <c r="I126" t="s">
        <v>127</v>
      </c>
      <c r="J126" t="s">
        <v>62</v>
      </c>
      <c r="K126" t="s">
        <v>369</v>
      </c>
      <c r="L126" t="s">
        <v>1244</v>
      </c>
      <c r="M126">
        <v>15514942</v>
      </c>
      <c r="N126">
        <v>-75.447135000000003</v>
      </c>
      <c r="O126">
        <v>43.77514</v>
      </c>
      <c r="P126" t="s">
        <v>370</v>
      </c>
      <c r="Q126" s="1">
        <v>38200</v>
      </c>
      <c r="R126" t="s">
        <v>65</v>
      </c>
      <c r="S126">
        <v>944180</v>
      </c>
      <c r="T126">
        <v>1.1749769999999999</v>
      </c>
      <c r="U126">
        <v>4150101000061</v>
      </c>
      <c r="V126" t="s">
        <v>66</v>
      </c>
      <c r="W126">
        <v>55800</v>
      </c>
      <c r="X126" t="s">
        <v>140</v>
      </c>
      <c r="Y126" t="s">
        <v>141</v>
      </c>
      <c r="Z126" t="s">
        <v>69</v>
      </c>
      <c r="AA126" t="s">
        <v>70</v>
      </c>
      <c r="AB126" t="s">
        <v>70</v>
      </c>
      <c r="AC126" t="s">
        <v>370</v>
      </c>
      <c r="AD126">
        <v>4150101</v>
      </c>
      <c r="AE126">
        <v>6</v>
      </c>
      <c r="AF126" t="s">
        <v>305</v>
      </c>
      <c r="AG126" t="s">
        <v>306</v>
      </c>
      <c r="AH126">
        <v>83</v>
      </c>
      <c r="AI126" t="s">
        <v>307</v>
      </c>
      <c r="AJ126" t="s">
        <v>308</v>
      </c>
      <c r="AK126" t="s">
        <v>307</v>
      </c>
      <c r="AL126">
        <v>8.1</v>
      </c>
      <c r="AM126" t="s">
        <v>75</v>
      </c>
      <c r="AN126">
        <v>8</v>
      </c>
      <c r="AO126" t="s">
        <v>76</v>
      </c>
      <c r="AP126" t="s">
        <v>77</v>
      </c>
      <c r="AQ126" t="s">
        <v>78</v>
      </c>
      <c r="AR126" t="s">
        <v>79</v>
      </c>
      <c r="AS126" t="s">
        <v>80</v>
      </c>
      <c r="AT126" t="s">
        <v>70</v>
      </c>
      <c r="AU126" t="s">
        <v>81</v>
      </c>
      <c r="AV126" t="s">
        <v>70</v>
      </c>
      <c r="AW126" t="s">
        <v>70</v>
      </c>
      <c r="AX126" t="s">
        <v>70</v>
      </c>
      <c r="AY126" t="s">
        <v>147</v>
      </c>
      <c r="AZ126" t="s">
        <v>83</v>
      </c>
      <c r="BA126">
        <v>57541</v>
      </c>
      <c r="BB126" t="s">
        <v>69</v>
      </c>
      <c r="BC126" t="s">
        <v>109</v>
      </c>
      <c r="BD126" t="s">
        <v>110</v>
      </c>
      <c r="BE126" t="s">
        <v>110</v>
      </c>
      <c r="BF126" t="s">
        <v>309</v>
      </c>
    </row>
    <row r="127" spans="1:58" x14ac:dyDescent="0.3">
      <c r="A127">
        <v>125</v>
      </c>
      <c r="B127" t="s">
        <v>57</v>
      </c>
      <c r="C127" t="s">
        <v>371</v>
      </c>
      <c r="D127">
        <v>1643127.3071049999</v>
      </c>
      <c r="E127">
        <v>863156.53652199998</v>
      </c>
      <c r="F127" t="s">
        <v>88</v>
      </c>
      <c r="G127">
        <v>754.22989600000005</v>
      </c>
      <c r="H127" s="2" t="s">
        <v>302</v>
      </c>
      <c r="I127" t="s">
        <v>127</v>
      </c>
      <c r="J127" t="s">
        <v>62</v>
      </c>
      <c r="K127" t="s">
        <v>311</v>
      </c>
      <c r="L127" t="str">
        <f>VLOOKUP(M127,Sheet1!A:C,3,FALSE)</f>
        <v>TS</v>
      </c>
      <c r="M127">
        <v>15513750</v>
      </c>
      <c r="N127">
        <v>-75.394422000000006</v>
      </c>
      <c r="O127">
        <v>43.612633000000002</v>
      </c>
      <c r="P127" t="s">
        <v>70</v>
      </c>
      <c r="Q127" s="1">
        <v>38200</v>
      </c>
      <c r="R127" t="s">
        <v>65</v>
      </c>
      <c r="S127" t="s">
        <v>70</v>
      </c>
      <c r="T127">
        <v>5.4702989999999998</v>
      </c>
      <c r="U127">
        <v>4150101001562</v>
      </c>
      <c r="V127" t="s">
        <v>66</v>
      </c>
      <c r="W127">
        <v>46006</v>
      </c>
      <c r="X127" t="s">
        <v>67</v>
      </c>
      <c r="Y127" t="s">
        <v>68</v>
      </c>
      <c r="Z127" t="s">
        <v>69</v>
      </c>
      <c r="AA127" t="s">
        <v>70</v>
      </c>
      <c r="AB127" t="s">
        <v>70</v>
      </c>
      <c r="AC127" t="s">
        <v>70</v>
      </c>
      <c r="AD127">
        <v>4150101</v>
      </c>
      <c r="AE127">
        <v>1</v>
      </c>
      <c r="AF127" t="s">
        <v>305</v>
      </c>
      <c r="AG127" t="s">
        <v>306</v>
      </c>
      <c r="AH127">
        <v>83</v>
      </c>
      <c r="AI127" t="s">
        <v>307</v>
      </c>
      <c r="AJ127" t="s">
        <v>308</v>
      </c>
      <c r="AK127" t="s">
        <v>307</v>
      </c>
      <c r="AL127">
        <v>8.1</v>
      </c>
      <c r="AM127" t="s">
        <v>75</v>
      </c>
      <c r="AN127">
        <v>8</v>
      </c>
      <c r="AO127" t="s">
        <v>76</v>
      </c>
      <c r="AP127" t="s">
        <v>77</v>
      </c>
      <c r="AQ127" t="s">
        <v>78</v>
      </c>
      <c r="AR127" t="s">
        <v>79</v>
      </c>
      <c r="AS127" t="s">
        <v>80</v>
      </c>
      <c r="AT127" t="s">
        <v>70</v>
      </c>
      <c r="AU127" t="s">
        <v>81</v>
      </c>
      <c r="AV127" t="s">
        <v>70</v>
      </c>
      <c r="AW127" t="s">
        <v>70</v>
      </c>
      <c r="AX127" t="s">
        <v>70</v>
      </c>
      <c r="AY127" t="s">
        <v>82</v>
      </c>
      <c r="AZ127" t="s">
        <v>83</v>
      </c>
      <c r="BA127">
        <v>32673</v>
      </c>
      <c r="BB127" t="s">
        <v>69</v>
      </c>
      <c r="BC127" t="s">
        <v>90</v>
      </c>
      <c r="BD127" t="s">
        <v>91</v>
      </c>
      <c r="BE127" t="s">
        <v>90</v>
      </c>
      <c r="BF127" t="s">
        <v>309</v>
      </c>
    </row>
    <row r="128" spans="1:58" x14ac:dyDescent="0.3">
      <c r="A128">
        <v>126</v>
      </c>
      <c r="B128" t="s">
        <v>57</v>
      </c>
      <c r="C128" t="s">
        <v>372</v>
      </c>
      <c r="D128">
        <v>1668863.0405949999</v>
      </c>
      <c r="E128">
        <v>881142.19440899999</v>
      </c>
      <c r="F128" t="s">
        <v>88</v>
      </c>
      <c r="G128">
        <v>754.22989600000005</v>
      </c>
      <c r="H128" s="2" t="s">
        <v>302</v>
      </c>
      <c r="I128" t="s">
        <v>127</v>
      </c>
      <c r="J128" t="s">
        <v>62</v>
      </c>
      <c r="K128" t="s">
        <v>335</v>
      </c>
      <c r="L128" t="s">
        <v>1244</v>
      </c>
      <c r="M128">
        <v>15513344</v>
      </c>
      <c r="N128">
        <v>-75.032994000000002</v>
      </c>
      <c r="O128">
        <v>43.719929999999998</v>
      </c>
      <c r="P128" t="s">
        <v>373</v>
      </c>
      <c r="Q128" s="1">
        <v>38200</v>
      </c>
      <c r="R128" t="s">
        <v>65</v>
      </c>
      <c r="S128">
        <v>965791</v>
      </c>
      <c r="T128">
        <v>2.300999</v>
      </c>
      <c r="U128">
        <v>4150101000985</v>
      </c>
      <c r="V128" t="s">
        <v>66</v>
      </c>
      <c r="W128">
        <v>46006</v>
      </c>
      <c r="X128" t="s">
        <v>67</v>
      </c>
      <c r="Y128" t="s">
        <v>68</v>
      </c>
      <c r="Z128" t="s">
        <v>69</v>
      </c>
      <c r="AA128" t="s">
        <v>70</v>
      </c>
      <c r="AB128" t="s">
        <v>70</v>
      </c>
      <c r="AC128" t="s">
        <v>373</v>
      </c>
      <c r="AD128">
        <v>4150101</v>
      </c>
      <c r="AE128">
        <v>1</v>
      </c>
      <c r="AF128" t="s">
        <v>330</v>
      </c>
      <c r="AG128" t="s">
        <v>331</v>
      </c>
      <c r="AH128">
        <v>58</v>
      </c>
      <c r="AI128" t="s">
        <v>315</v>
      </c>
      <c r="AJ128" t="s">
        <v>316</v>
      </c>
      <c r="AK128" t="s">
        <v>317</v>
      </c>
      <c r="AL128">
        <v>5.3</v>
      </c>
      <c r="AM128" t="s">
        <v>119</v>
      </c>
      <c r="AN128">
        <v>5</v>
      </c>
      <c r="AO128" t="s">
        <v>120</v>
      </c>
      <c r="AP128" t="s">
        <v>77</v>
      </c>
      <c r="AQ128" t="s">
        <v>78</v>
      </c>
      <c r="AR128" t="s">
        <v>79</v>
      </c>
      <c r="AS128" t="s">
        <v>80</v>
      </c>
      <c r="AT128" t="s">
        <v>70</v>
      </c>
      <c r="AU128" t="s">
        <v>81</v>
      </c>
      <c r="AV128" t="s">
        <v>70</v>
      </c>
      <c r="AW128" t="s">
        <v>70</v>
      </c>
      <c r="AX128" t="s">
        <v>70</v>
      </c>
      <c r="AY128" t="s">
        <v>82</v>
      </c>
      <c r="AZ128" t="s">
        <v>83</v>
      </c>
      <c r="BA128">
        <v>32443</v>
      </c>
      <c r="BB128" t="s">
        <v>69</v>
      </c>
      <c r="BC128" t="s">
        <v>90</v>
      </c>
      <c r="BD128" t="s">
        <v>91</v>
      </c>
      <c r="BE128" t="s">
        <v>90</v>
      </c>
      <c r="BF128" t="s">
        <v>309</v>
      </c>
    </row>
    <row r="129" spans="1:58" x14ac:dyDescent="0.3">
      <c r="A129">
        <v>127</v>
      </c>
      <c r="B129" t="s">
        <v>57</v>
      </c>
      <c r="C129" t="s">
        <v>374</v>
      </c>
      <c r="D129">
        <v>1639430.6232159999</v>
      </c>
      <c r="E129">
        <v>891774.68633099995</v>
      </c>
      <c r="F129" t="s">
        <v>126</v>
      </c>
      <c r="G129">
        <v>227.26411200000001</v>
      </c>
      <c r="H129" s="2" t="s">
        <v>302</v>
      </c>
      <c r="I129" t="s">
        <v>127</v>
      </c>
      <c r="J129" t="s">
        <v>62</v>
      </c>
      <c r="K129" t="s">
        <v>311</v>
      </c>
      <c r="L129" t="str">
        <f>VLOOKUP(M129,Sheet1!A:C,3,FALSE)</f>
        <v>TS</v>
      </c>
      <c r="M129">
        <v>15512774</v>
      </c>
      <c r="N129">
        <v>-75.362617999999998</v>
      </c>
      <c r="O129">
        <v>43.870254000000003</v>
      </c>
      <c r="P129" t="s">
        <v>70</v>
      </c>
      <c r="Q129" s="1">
        <v>38200</v>
      </c>
      <c r="R129" t="s">
        <v>65</v>
      </c>
      <c r="S129" t="s">
        <v>70</v>
      </c>
      <c r="T129">
        <v>1.239355</v>
      </c>
      <c r="U129">
        <v>4150101000886</v>
      </c>
      <c r="V129" t="s">
        <v>66</v>
      </c>
      <c r="W129">
        <v>46006</v>
      </c>
      <c r="X129" t="s">
        <v>67</v>
      </c>
      <c r="Y129" t="s">
        <v>68</v>
      </c>
      <c r="Z129" t="s">
        <v>69</v>
      </c>
      <c r="AA129" t="s">
        <v>70</v>
      </c>
      <c r="AB129" t="s">
        <v>70</v>
      </c>
      <c r="AC129" t="s">
        <v>70</v>
      </c>
      <c r="AD129">
        <v>4150101</v>
      </c>
      <c r="AE129">
        <v>2</v>
      </c>
      <c r="AF129" t="s">
        <v>323</v>
      </c>
      <c r="AG129" t="s">
        <v>324</v>
      </c>
      <c r="AH129">
        <v>58</v>
      </c>
      <c r="AI129" t="s">
        <v>315</v>
      </c>
      <c r="AJ129" t="s">
        <v>316</v>
      </c>
      <c r="AK129" t="s">
        <v>317</v>
      </c>
      <c r="AL129">
        <v>5.3</v>
      </c>
      <c r="AM129" t="s">
        <v>119</v>
      </c>
      <c r="AN129">
        <v>5</v>
      </c>
      <c r="AO129" t="s">
        <v>120</v>
      </c>
      <c r="AP129" t="s">
        <v>77</v>
      </c>
      <c r="AQ129" t="s">
        <v>78</v>
      </c>
      <c r="AR129" t="s">
        <v>79</v>
      </c>
      <c r="AS129" t="s">
        <v>80</v>
      </c>
      <c r="AT129" t="s">
        <v>70</v>
      </c>
      <c r="AU129" t="s">
        <v>81</v>
      </c>
      <c r="AV129" t="s">
        <v>70</v>
      </c>
      <c r="AW129" t="s">
        <v>70</v>
      </c>
      <c r="AX129" t="s">
        <v>70</v>
      </c>
      <c r="AY129" t="s">
        <v>82</v>
      </c>
      <c r="AZ129" t="s">
        <v>83</v>
      </c>
      <c r="BA129">
        <v>32125</v>
      </c>
      <c r="BB129" t="s">
        <v>69</v>
      </c>
      <c r="BC129" t="s">
        <v>90</v>
      </c>
      <c r="BD129" t="s">
        <v>91</v>
      </c>
      <c r="BE129" t="s">
        <v>90</v>
      </c>
      <c r="BF129" t="s">
        <v>309</v>
      </c>
    </row>
    <row r="130" spans="1:58" x14ac:dyDescent="0.3">
      <c r="A130">
        <v>128</v>
      </c>
      <c r="B130" t="s">
        <v>57</v>
      </c>
      <c r="C130" t="s">
        <v>375</v>
      </c>
      <c r="D130">
        <v>1603609.0036800001</v>
      </c>
      <c r="E130">
        <v>900521.06986100005</v>
      </c>
      <c r="F130" t="s">
        <v>107</v>
      </c>
      <c r="G130">
        <v>211.72561999999999</v>
      </c>
      <c r="H130" s="2" t="s">
        <v>302</v>
      </c>
      <c r="I130" t="s">
        <v>127</v>
      </c>
      <c r="J130" t="s">
        <v>62</v>
      </c>
      <c r="K130" t="s">
        <v>376</v>
      </c>
      <c r="L130" t="s">
        <v>1244</v>
      </c>
      <c r="M130">
        <v>15521628</v>
      </c>
      <c r="N130">
        <v>-75.776848999999999</v>
      </c>
      <c r="O130">
        <v>44.015389999999996</v>
      </c>
      <c r="P130" t="s">
        <v>370</v>
      </c>
      <c r="Q130" s="1">
        <v>38200</v>
      </c>
      <c r="R130" t="s">
        <v>65</v>
      </c>
      <c r="S130">
        <v>944180</v>
      </c>
      <c r="T130">
        <v>1.5480000000000001E-2</v>
      </c>
      <c r="U130">
        <v>4150101001946</v>
      </c>
      <c r="V130" t="s">
        <v>66</v>
      </c>
      <c r="W130">
        <v>55800</v>
      </c>
      <c r="X130" t="s">
        <v>140</v>
      </c>
      <c r="Y130" t="s">
        <v>141</v>
      </c>
      <c r="Z130" t="s">
        <v>69</v>
      </c>
      <c r="AA130" t="s">
        <v>70</v>
      </c>
      <c r="AB130" t="s">
        <v>70</v>
      </c>
      <c r="AC130" t="s">
        <v>370</v>
      </c>
      <c r="AD130">
        <v>4150101</v>
      </c>
      <c r="AE130">
        <v>6</v>
      </c>
      <c r="AF130" t="s">
        <v>305</v>
      </c>
      <c r="AG130" t="s">
        <v>306</v>
      </c>
      <c r="AH130">
        <v>83</v>
      </c>
      <c r="AI130" t="s">
        <v>307</v>
      </c>
      <c r="AJ130" t="s">
        <v>308</v>
      </c>
      <c r="AK130" t="s">
        <v>307</v>
      </c>
      <c r="AL130">
        <v>8.1</v>
      </c>
      <c r="AM130" t="s">
        <v>75</v>
      </c>
      <c r="AN130">
        <v>8</v>
      </c>
      <c r="AO130" t="s">
        <v>76</v>
      </c>
      <c r="AP130" t="s">
        <v>77</v>
      </c>
      <c r="AQ130" t="s">
        <v>78</v>
      </c>
      <c r="AR130" t="s">
        <v>79</v>
      </c>
      <c r="AS130" t="s">
        <v>80</v>
      </c>
      <c r="AT130" t="s">
        <v>70</v>
      </c>
      <c r="AU130" t="s">
        <v>81</v>
      </c>
      <c r="AV130" t="s">
        <v>70</v>
      </c>
      <c r="AW130" t="s">
        <v>70</v>
      </c>
      <c r="AX130" t="s">
        <v>70</v>
      </c>
      <c r="AY130" t="s">
        <v>147</v>
      </c>
      <c r="AZ130" t="s">
        <v>83</v>
      </c>
      <c r="BA130">
        <v>62981</v>
      </c>
      <c r="BB130" t="s">
        <v>69</v>
      </c>
      <c r="BC130" t="s">
        <v>109</v>
      </c>
      <c r="BD130" t="s">
        <v>110</v>
      </c>
      <c r="BE130" t="s">
        <v>110</v>
      </c>
      <c r="BF130" t="s">
        <v>309</v>
      </c>
    </row>
    <row r="131" spans="1:58" x14ac:dyDescent="0.3">
      <c r="A131">
        <v>129</v>
      </c>
      <c r="B131" t="s">
        <v>57</v>
      </c>
      <c r="C131" t="s">
        <v>377</v>
      </c>
      <c r="D131">
        <v>1673690.203123</v>
      </c>
      <c r="E131">
        <v>847338.18565999996</v>
      </c>
      <c r="F131" t="s">
        <v>88</v>
      </c>
      <c r="G131">
        <v>754.22989600000005</v>
      </c>
      <c r="H131" s="2" t="s">
        <v>302</v>
      </c>
      <c r="I131" t="s">
        <v>127</v>
      </c>
      <c r="J131" t="s">
        <v>62</v>
      </c>
      <c r="K131" t="s">
        <v>70</v>
      </c>
      <c r="L131" t="s">
        <v>552</v>
      </c>
      <c r="M131">
        <v>15517558</v>
      </c>
      <c r="N131">
        <v>-75.066338999999999</v>
      </c>
      <c r="O131">
        <v>43.414915000000001</v>
      </c>
      <c r="P131" t="s">
        <v>378</v>
      </c>
      <c r="Q131" s="1">
        <v>38200</v>
      </c>
      <c r="R131" t="s">
        <v>65</v>
      </c>
      <c r="S131">
        <v>958213</v>
      </c>
      <c r="T131">
        <v>6.9114620000000002</v>
      </c>
      <c r="U131">
        <v>4150101001521</v>
      </c>
      <c r="V131" t="s">
        <v>66</v>
      </c>
      <c r="W131">
        <v>46006</v>
      </c>
      <c r="X131" t="s">
        <v>67</v>
      </c>
      <c r="Y131" t="s">
        <v>68</v>
      </c>
      <c r="Z131" t="s">
        <v>69</v>
      </c>
      <c r="AA131" t="s">
        <v>70</v>
      </c>
      <c r="AB131" t="s">
        <v>70</v>
      </c>
      <c r="AC131" t="s">
        <v>378</v>
      </c>
      <c r="AD131">
        <v>4150101</v>
      </c>
      <c r="AE131">
        <v>1</v>
      </c>
      <c r="AF131" t="s">
        <v>330</v>
      </c>
      <c r="AG131" t="s">
        <v>331</v>
      </c>
      <c r="AH131">
        <v>58</v>
      </c>
      <c r="AI131" t="s">
        <v>315</v>
      </c>
      <c r="AJ131" t="s">
        <v>316</v>
      </c>
      <c r="AK131" t="s">
        <v>317</v>
      </c>
      <c r="AL131">
        <v>5.3</v>
      </c>
      <c r="AM131" t="s">
        <v>119</v>
      </c>
      <c r="AN131">
        <v>5</v>
      </c>
      <c r="AO131" t="s">
        <v>120</v>
      </c>
      <c r="AP131" t="s">
        <v>77</v>
      </c>
      <c r="AQ131" t="s">
        <v>78</v>
      </c>
      <c r="AR131" t="s">
        <v>79</v>
      </c>
      <c r="AS131" t="s">
        <v>80</v>
      </c>
      <c r="AT131" t="s">
        <v>70</v>
      </c>
      <c r="AU131" t="s">
        <v>81</v>
      </c>
      <c r="AV131" t="s">
        <v>70</v>
      </c>
      <c r="AW131" t="s">
        <v>70</v>
      </c>
      <c r="AX131" t="s">
        <v>70</v>
      </c>
      <c r="AY131" t="s">
        <v>82</v>
      </c>
      <c r="AZ131" t="s">
        <v>83</v>
      </c>
      <c r="BA131">
        <v>33675</v>
      </c>
      <c r="BB131" t="s">
        <v>69</v>
      </c>
      <c r="BC131" t="s">
        <v>90</v>
      </c>
      <c r="BD131" t="s">
        <v>91</v>
      </c>
      <c r="BE131" t="s">
        <v>90</v>
      </c>
      <c r="BF131" t="s">
        <v>309</v>
      </c>
    </row>
    <row r="132" spans="1:58" x14ac:dyDescent="0.3">
      <c r="A132">
        <v>130</v>
      </c>
      <c r="B132" t="s">
        <v>57</v>
      </c>
      <c r="C132" t="s">
        <v>379</v>
      </c>
      <c r="D132">
        <v>1658189.074484</v>
      </c>
      <c r="E132">
        <v>862080.71027499996</v>
      </c>
      <c r="F132" t="s">
        <v>88</v>
      </c>
      <c r="G132">
        <v>754.22989600000005</v>
      </c>
      <c r="H132" s="2" t="s">
        <v>302</v>
      </c>
      <c r="I132" t="s">
        <v>127</v>
      </c>
      <c r="J132" t="s">
        <v>62</v>
      </c>
      <c r="K132" t="s">
        <v>70</v>
      </c>
      <c r="L132" t="s">
        <v>552</v>
      </c>
      <c r="M132">
        <v>15513794</v>
      </c>
      <c r="N132">
        <v>-75.214386000000005</v>
      </c>
      <c r="O132">
        <v>43.574061999999998</v>
      </c>
      <c r="P132" t="s">
        <v>70</v>
      </c>
      <c r="Q132" s="1">
        <v>38200</v>
      </c>
      <c r="R132" t="s">
        <v>65</v>
      </c>
      <c r="S132" t="s">
        <v>70</v>
      </c>
      <c r="T132">
        <v>3.066106</v>
      </c>
      <c r="U132">
        <v>4150101001331</v>
      </c>
      <c r="V132" t="s">
        <v>66</v>
      </c>
      <c r="W132">
        <v>46006</v>
      </c>
      <c r="X132" t="s">
        <v>67</v>
      </c>
      <c r="Y132" t="s">
        <v>68</v>
      </c>
      <c r="Z132" t="s">
        <v>69</v>
      </c>
      <c r="AA132" t="s">
        <v>70</v>
      </c>
      <c r="AB132" t="s">
        <v>70</v>
      </c>
      <c r="AC132" t="s">
        <v>70</v>
      </c>
      <c r="AD132">
        <v>4150101</v>
      </c>
      <c r="AE132">
        <v>1</v>
      </c>
      <c r="AF132" t="s">
        <v>323</v>
      </c>
      <c r="AG132" t="s">
        <v>324</v>
      </c>
      <c r="AH132">
        <v>58</v>
      </c>
      <c r="AI132" t="s">
        <v>315</v>
      </c>
      <c r="AJ132" t="s">
        <v>316</v>
      </c>
      <c r="AK132" t="s">
        <v>317</v>
      </c>
      <c r="AL132">
        <v>5.3</v>
      </c>
      <c r="AM132" t="s">
        <v>119</v>
      </c>
      <c r="AN132">
        <v>5</v>
      </c>
      <c r="AO132" t="s">
        <v>120</v>
      </c>
      <c r="AP132" t="s">
        <v>77</v>
      </c>
      <c r="AQ132" t="s">
        <v>78</v>
      </c>
      <c r="AR132" t="s">
        <v>79</v>
      </c>
      <c r="AS132" t="s">
        <v>80</v>
      </c>
      <c r="AT132" t="s">
        <v>70</v>
      </c>
      <c r="AU132" t="s">
        <v>81</v>
      </c>
      <c r="AV132" t="s">
        <v>70</v>
      </c>
      <c r="AW132" t="s">
        <v>70</v>
      </c>
      <c r="AX132" t="s">
        <v>70</v>
      </c>
      <c r="AY132" t="s">
        <v>82</v>
      </c>
      <c r="AZ132" t="s">
        <v>83</v>
      </c>
      <c r="BA132">
        <v>32699</v>
      </c>
      <c r="BB132" t="s">
        <v>69</v>
      </c>
      <c r="BC132" t="s">
        <v>90</v>
      </c>
      <c r="BD132" t="s">
        <v>91</v>
      </c>
      <c r="BE132" t="s">
        <v>90</v>
      </c>
      <c r="BF132" t="s">
        <v>309</v>
      </c>
    </row>
    <row r="133" spans="1:58" x14ac:dyDescent="0.3">
      <c r="A133">
        <v>131</v>
      </c>
      <c r="B133" t="s">
        <v>57</v>
      </c>
      <c r="C133" t="s">
        <v>380</v>
      </c>
      <c r="D133">
        <v>1707662.205688</v>
      </c>
      <c r="E133">
        <v>890654.25051000004</v>
      </c>
      <c r="F133" t="s">
        <v>88</v>
      </c>
      <c r="G133">
        <v>754.22989600000005</v>
      </c>
      <c r="H133" s="2" t="s">
        <v>302</v>
      </c>
      <c r="I133" t="s">
        <v>127</v>
      </c>
      <c r="J133" t="s">
        <v>62</v>
      </c>
      <c r="K133" t="s">
        <v>70</v>
      </c>
      <c r="L133" t="s">
        <v>552</v>
      </c>
      <c r="M133">
        <v>15510522</v>
      </c>
      <c r="N133">
        <v>-74.535212000000001</v>
      </c>
      <c r="O133">
        <v>43.726078000000001</v>
      </c>
      <c r="P133" t="s">
        <v>381</v>
      </c>
      <c r="Q133" s="1">
        <v>38200</v>
      </c>
      <c r="R133" t="s">
        <v>65</v>
      </c>
      <c r="S133">
        <v>946164</v>
      </c>
      <c r="T133">
        <v>0.86897999999999997</v>
      </c>
      <c r="U133">
        <v>4150101000505</v>
      </c>
      <c r="V133" t="s">
        <v>66</v>
      </c>
      <c r="W133">
        <v>46006</v>
      </c>
      <c r="X133" t="s">
        <v>67</v>
      </c>
      <c r="Y133" t="s">
        <v>68</v>
      </c>
      <c r="Z133" t="s">
        <v>69</v>
      </c>
      <c r="AA133" t="s">
        <v>70</v>
      </c>
      <c r="AB133" t="s">
        <v>70</v>
      </c>
      <c r="AC133" t="s">
        <v>381</v>
      </c>
      <c r="AD133">
        <v>4150101</v>
      </c>
      <c r="AE133">
        <v>1</v>
      </c>
      <c r="AF133" t="s">
        <v>382</v>
      </c>
      <c r="AG133" t="s">
        <v>383</v>
      </c>
      <c r="AH133">
        <v>58</v>
      </c>
      <c r="AI133" t="s">
        <v>315</v>
      </c>
      <c r="AJ133" t="s">
        <v>316</v>
      </c>
      <c r="AK133" t="s">
        <v>317</v>
      </c>
      <c r="AL133">
        <v>5.3</v>
      </c>
      <c r="AM133" t="s">
        <v>119</v>
      </c>
      <c r="AN133">
        <v>5</v>
      </c>
      <c r="AO133" t="s">
        <v>120</v>
      </c>
      <c r="AP133" t="s">
        <v>77</v>
      </c>
      <c r="AQ133" t="s">
        <v>78</v>
      </c>
      <c r="AR133" t="s">
        <v>79</v>
      </c>
      <c r="AS133" t="s">
        <v>80</v>
      </c>
      <c r="AT133" t="s">
        <v>70</v>
      </c>
      <c r="AU133" t="s">
        <v>81</v>
      </c>
      <c r="AV133" t="s">
        <v>70</v>
      </c>
      <c r="AW133" t="s">
        <v>70</v>
      </c>
      <c r="AX133" t="s">
        <v>70</v>
      </c>
      <c r="AY133" t="s">
        <v>82</v>
      </c>
      <c r="AZ133" t="s">
        <v>83</v>
      </c>
      <c r="BA133">
        <v>31372</v>
      </c>
      <c r="BB133" t="s">
        <v>69</v>
      </c>
      <c r="BC133" t="s">
        <v>90</v>
      </c>
      <c r="BD133" t="s">
        <v>91</v>
      </c>
      <c r="BE133" t="s">
        <v>90</v>
      </c>
      <c r="BF133" t="s">
        <v>309</v>
      </c>
    </row>
    <row r="134" spans="1:58" x14ac:dyDescent="0.3">
      <c r="A134">
        <v>132</v>
      </c>
      <c r="B134" t="s">
        <v>57</v>
      </c>
      <c r="C134" t="s">
        <v>384</v>
      </c>
      <c r="D134">
        <v>1629211.7160050001</v>
      </c>
      <c r="E134">
        <v>887857.14182200003</v>
      </c>
      <c r="F134" t="s">
        <v>88</v>
      </c>
      <c r="G134">
        <v>754.22989600000005</v>
      </c>
      <c r="H134" s="2" t="s">
        <v>302</v>
      </c>
      <c r="I134" t="s">
        <v>127</v>
      </c>
      <c r="J134" t="s">
        <v>62</v>
      </c>
      <c r="K134" t="s">
        <v>70</v>
      </c>
      <c r="L134" t="s">
        <v>552</v>
      </c>
      <c r="M134">
        <v>15514282</v>
      </c>
      <c r="N134">
        <v>-75.497761999999994</v>
      </c>
      <c r="O134">
        <v>43.855626999999998</v>
      </c>
      <c r="P134" t="s">
        <v>70</v>
      </c>
      <c r="Q134" s="1">
        <v>38200</v>
      </c>
      <c r="R134" t="s">
        <v>65</v>
      </c>
      <c r="S134" t="s">
        <v>70</v>
      </c>
      <c r="T134">
        <v>2.569963</v>
      </c>
      <c r="U134">
        <v>4150101002838</v>
      </c>
      <c r="V134" t="s">
        <v>66</v>
      </c>
      <c r="W134">
        <v>46006</v>
      </c>
      <c r="X134" t="s">
        <v>67</v>
      </c>
      <c r="Y134" t="s">
        <v>68</v>
      </c>
      <c r="Z134" t="s">
        <v>69</v>
      </c>
      <c r="AA134" t="s">
        <v>70</v>
      </c>
      <c r="AB134" t="s">
        <v>70</v>
      </c>
      <c r="AC134" t="s">
        <v>70</v>
      </c>
      <c r="AD134">
        <v>4150101</v>
      </c>
      <c r="AE134">
        <v>1</v>
      </c>
      <c r="AF134" t="s">
        <v>305</v>
      </c>
      <c r="AG134" t="s">
        <v>306</v>
      </c>
      <c r="AH134">
        <v>83</v>
      </c>
      <c r="AI134" t="s">
        <v>307</v>
      </c>
      <c r="AJ134" t="s">
        <v>308</v>
      </c>
      <c r="AK134" t="s">
        <v>307</v>
      </c>
      <c r="AL134">
        <v>8.1</v>
      </c>
      <c r="AM134" t="s">
        <v>75</v>
      </c>
      <c r="AN134">
        <v>8</v>
      </c>
      <c r="AO134" t="s">
        <v>76</v>
      </c>
      <c r="AP134" t="s">
        <v>77</v>
      </c>
      <c r="AQ134" t="s">
        <v>78</v>
      </c>
      <c r="AR134" t="s">
        <v>79</v>
      </c>
      <c r="AS134" t="s">
        <v>80</v>
      </c>
      <c r="AT134" t="s">
        <v>70</v>
      </c>
      <c r="AU134" t="s">
        <v>81</v>
      </c>
      <c r="AV134" t="s">
        <v>70</v>
      </c>
      <c r="AW134" t="s">
        <v>70</v>
      </c>
      <c r="AX134" t="s">
        <v>70</v>
      </c>
      <c r="AY134" t="s">
        <v>82</v>
      </c>
      <c r="AZ134" t="s">
        <v>83</v>
      </c>
      <c r="BA134">
        <v>32912</v>
      </c>
      <c r="BB134" t="s">
        <v>69</v>
      </c>
      <c r="BC134" t="s">
        <v>90</v>
      </c>
      <c r="BD134" t="s">
        <v>91</v>
      </c>
      <c r="BE134" t="s">
        <v>90</v>
      </c>
      <c r="BF134" t="s">
        <v>309</v>
      </c>
    </row>
    <row r="135" spans="1:58" x14ac:dyDescent="0.3">
      <c r="A135">
        <v>133</v>
      </c>
      <c r="B135" t="s">
        <v>57</v>
      </c>
      <c r="C135" t="s">
        <v>385</v>
      </c>
      <c r="D135">
        <v>1674317.65934</v>
      </c>
      <c r="E135">
        <v>884342.41336699994</v>
      </c>
      <c r="F135" t="s">
        <v>107</v>
      </c>
      <c r="G135">
        <v>211.72561999999999</v>
      </c>
      <c r="H135" s="2" t="s">
        <v>302</v>
      </c>
      <c r="I135" t="s">
        <v>127</v>
      </c>
      <c r="J135" t="s">
        <v>62</v>
      </c>
      <c r="K135" t="s">
        <v>70</v>
      </c>
      <c r="L135" t="s">
        <v>552</v>
      </c>
      <c r="M135">
        <v>15511116</v>
      </c>
      <c r="N135">
        <v>-74.957920000000001</v>
      </c>
      <c r="O135">
        <v>43.737197000000002</v>
      </c>
      <c r="P135" t="s">
        <v>343</v>
      </c>
      <c r="Q135" s="1">
        <v>38200</v>
      </c>
      <c r="R135" t="s">
        <v>65</v>
      </c>
      <c r="S135">
        <v>958713</v>
      </c>
      <c r="T135">
        <v>8.2481580000000001</v>
      </c>
      <c r="U135">
        <v>4150101000202</v>
      </c>
      <c r="V135" t="s">
        <v>66</v>
      </c>
      <c r="W135">
        <v>46006</v>
      </c>
      <c r="X135" t="s">
        <v>67</v>
      </c>
      <c r="Y135" t="s">
        <v>68</v>
      </c>
      <c r="Z135" t="s">
        <v>69</v>
      </c>
      <c r="AA135" t="s">
        <v>70</v>
      </c>
      <c r="AB135" t="s">
        <v>70</v>
      </c>
      <c r="AC135" t="s">
        <v>343</v>
      </c>
      <c r="AD135">
        <v>4150101</v>
      </c>
      <c r="AE135">
        <v>4</v>
      </c>
      <c r="AF135" t="s">
        <v>330</v>
      </c>
      <c r="AG135" t="s">
        <v>331</v>
      </c>
      <c r="AH135">
        <v>58</v>
      </c>
      <c r="AI135" t="s">
        <v>315</v>
      </c>
      <c r="AJ135" t="s">
        <v>316</v>
      </c>
      <c r="AK135" t="s">
        <v>317</v>
      </c>
      <c r="AL135">
        <v>5.3</v>
      </c>
      <c r="AM135" t="s">
        <v>119</v>
      </c>
      <c r="AN135">
        <v>5</v>
      </c>
      <c r="AO135" t="s">
        <v>120</v>
      </c>
      <c r="AP135" t="s">
        <v>77</v>
      </c>
      <c r="AQ135" t="s">
        <v>78</v>
      </c>
      <c r="AR135" t="s">
        <v>79</v>
      </c>
      <c r="AS135" t="s">
        <v>80</v>
      </c>
      <c r="AT135" t="s">
        <v>70</v>
      </c>
      <c r="AU135" t="s">
        <v>81</v>
      </c>
      <c r="AV135" t="s">
        <v>70</v>
      </c>
      <c r="AW135" t="s">
        <v>70</v>
      </c>
      <c r="AX135" t="s">
        <v>70</v>
      </c>
      <c r="AY135" t="s">
        <v>82</v>
      </c>
      <c r="AZ135" t="s">
        <v>83</v>
      </c>
      <c r="BA135">
        <v>31615</v>
      </c>
      <c r="BB135" t="s">
        <v>69</v>
      </c>
      <c r="BC135" t="s">
        <v>84</v>
      </c>
      <c r="BD135" t="s">
        <v>85</v>
      </c>
      <c r="BE135" t="s">
        <v>84</v>
      </c>
      <c r="BF135" t="s">
        <v>309</v>
      </c>
    </row>
    <row r="136" spans="1:58" x14ac:dyDescent="0.3">
      <c r="A136">
        <v>134</v>
      </c>
      <c r="B136" t="s">
        <v>57</v>
      </c>
      <c r="C136" t="s">
        <v>386</v>
      </c>
      <c r="D136">
        <v>1670463.4212110001</v>
      </c>
      <c r="E136">
        <v>853804.70169599995</v>
      </c>
      <c r="F136" t="s">
        <v>88</v>
      </c>
      <c r="G136">
        <v>754.22989600000005</v>
      </c>
      <c r="H136" s="2" t="s">
        <v>302</v>
      </c>
      <c r="I136" t="s">
        <v>127</v>
      </c>
      <c r="J136" t="s">
        <v>62</v>
      </c>
      <c r="K136" t="s">
        <v>70</v>
      </c>
      <c r="L136" t="s">
        <v>552</v>
      </c>
      <c r="M136">
        <v>15517434</v>
      </c>
      <c r="N136">
        <v>-75.087895000000003</v>
      </c>
      <c r="O136">
        <v>43.477758000000001</v>
      </c>
      <c r="P136" t="s">
        <v>387</v>
      </c>
      <c r="Q136" s="1">
        <v>38200</v>
      </c>
      <c r="R136" t="s">
        <v>65</v>
      </c>
      <c r="S136">
        <v>952081</v>
      </c>
      <c r="T136">
        <v>2.8382429999999998</v>
      </c>
      <c r="U136">
        <v>4150101001378</v>
      </c>
      <c r="V136" t="s">
        <v>66</v>
      </c>
      <c r="W136">
        <v>46006</v>
      </c>
      <c r="X136" t="s">
        <v>67</v>
      </c>
      <c r="Y136" t="s">
        <v>68</v>
      </c>
      <c r="Z136" t="s">
        <v>69</v>
      </c>
      <c r="AA136" t="s">
        <v>70</v>
      </c>
      <c r="AB136" t="s">
        <v>70</v>
      </c>
      <c r="AC136" t="s">
        <v>387</v>
      </c>
      <c r="AD136">
        <v>4150101</v>
      </c>
      <c r="AE136">
        <v>1</v>
      </c>
      <c r="AF136" t="s">
        <v>330</v>
      </c>
      <c r="AG136" t="s">
        <v>331</v>
      </c>
      <c r="AH136">
        <v>58</v>
      </c>
      <c r="AI136" t="s">
        <v>315</v>
      </c>
      <c r="AJ136" t="s">
        <v>316</v>
      </c>
      <c r="AK136" t="s">
        <v>317</v>
      </c>
      <c r="AL136">
        <v>5.3</v>
      </c>
      <c r="AM136" t="s">
        <v>119</v>
      </c>
      <c r="AN136">
        <v>5</v>
      </c>
      <c r="AO136" t="s">
        <v>120</v>
      </c>
      <c r="AP136" t="s">
        <v>77</v>
      </c>
      <c r="AQ136" t="s">
        <v>78</v>
      </c>
      <c r="AR136" t="s">
        <v>79</v>
      </c>
      <c r="AS136" t="s">
        <v>80</v>
      </c>
      <c r="AT136" t="s">
        <v>70</v>
      </c>
      <c r="AU136" t="s">
        <v>81</v>
      </c>
      <c r="AV136" t="s">
        <v>70</v>
      </c>
      <c r="AW136" t="s">
        <v>70</v>
      </c>
      <c r="AX136" t="s">
        <v>70</v>
      </c>
      <c r="AY136" t="s">
        <v>82</v>
      </c>
      <c r="AZ136" t="s">
        <v>83</v>
      </c>
      <c r="BA136">
        <v>33597</v>
      </c>
      <c r="BB136" t="s">
        <v>69</v>
      </c>
      <c r="BC136" t="s">
        <v>90</v>
      </c>
      <c r="BD136" t="s">
        <v>91</v>
      </c>
      <c r="BE136" t="s">
        <v>90</v>
      </c>
      <c r="BF136" t="s">
        <v>309</v>
      </c>
    </row>
    <row r="137" spans="1:58" x14ac:dyDescent="0.3">
      <c r="A137">
        <v>135</v>
      </c>
      <c r="B137" t="s">
        <v>57</v>
      </c>
      <c r="C137" t="s">
        <v>388</v>
      </c>
      <c r="D137">
        <v>1672330.833543</v>
      </c>
      <c r="E137">
        <v>896877.64440500003</v>
      </c>
      <c r="F137" t="s">
        <v>59</v>
      </c>
      <c r="G137">
        <v>180.585824</v>
      </c>
      <c r="H137" s="2" t="s">
        <v>302</v>
      </c>
      <c r="I137" t="s">
        <v>127</v>
      </c>
      <c r="J137" t="s">
        <v>62</v>
      </c>
      <c r="K137" t="s">
        <v>70</v>
      </c>
      <c r="L137" t="s">
        <v>552</v>
      </c>
      <c r="M137">
        <v>15510368</v>
      </c>
      <c r="N137">
        <v>-74.947749999999999</v>
      </c>
      <c r="O137">
        <v>43.850727999999997</v>
      </c>
      <c r="P137" t="s">
        <v>389</v>
      </c>
      <c r="Q137" s="1">
        <v>38200</v>
      </c>
      <c r="R137" t="s">
        <v>65</v>
      </c>
      <c r="S137">
        <v>969104</v>
      </c>
      <c r="T137">
        <v>0.44081799999999999</v>
      </c>
      <c r="U137">
        <v>4150101000808</v>
      </c>
      <c r="V137" t="s">
        <v>66</v>
      </c>
      <c r="W137">
        <v>46006</v>
      </c>
      <c r="X137" t="s">
        <v>67</v>
      </c>
      <c r="Y137" t="s">
        <v>68</v>
      </c>
      <c r="Z137" t="s">
        <v>69</v>
      </c>
      <c r="AA137" t="s">
        <v>70</v>
      </c>
      <c r="AB137" t="s">
        <v>70</v>
      </c>
      <c r="AC137" t="s">
        <v>389</v>
      </c>
      <c r="AD137">
        <v>4150101</v>
      </c>
      <c r="AE137">
        <v>3</v>
      </c>
      <c r="AF137" t="s">
        <v>330</v>
      </c>
      <c r="AG137" t="s">
        <v>331</v>
      </c>
      <c r="AH137">
        <v>58</v>
      </c>
      <c r="AI137" t="s">
        <v>315</v>
      </c>
      <c r="AJ137" t="s">
        <v>316</v>
      </c>
      <c r="AK137" t="s">
        <v>317</v>
      </c>
      <c r="AL137">
        <v>5.3</v>
      </c>
      <c r="AM137" t="s">
        <v>119</v>
      </c>
      <c r="AN137">
        <v>5</v>
      </c>
      <c r="AO137" t="s">
        <v>120</v>
      </c>
      <c r="AP137" t="s">
        <v>77</v>
      </c>
      <c r="AQ137" t="s">
        <v>78</v>
      </c>
      <c r="AR137" t="s">
        <v>79</v>
      </c>
      <c r="AS137" t="s">
        <v>80</v>
      </c>
      <c r="AT137" t="s">
        <v>70</v>
      </c>
      <c r="AU137" t="s">
        <v>81</v>
      </c>
      <c r="AV137" t="s">
        <v>70</v>
      </c>
      <c r="AW137" t="s">
        <v>70</v>
      </c>
      <c r="AX137" t="s">
        <v>70</v>
      </c>
      <c r="AY137" t="s">
        <v>82</v>
      </c>
      <c r="AZ137" t="s">
        <v>83</v>
      </c>
      <c r="BA137">
        <v>31295</v>
      </c>
      <c r="BB137" t="s">
        <v>69</v>
      </c>
      <c r="BC137" t="s">
        <v>84</v>
      </c>
      <c r="BD137" t="s">
        <v>85</v>
      </c>
      <c r="BE137" t="s">
        <v>84</v>
      </c>
      <c r="BF137" t="s">
        <v>309</v>
      </c>
    </row>
    <row r="138" spans="1:58" x14ac:dyDescent="0.3">
      <c r="A138">
        <v>136</v>
      </c>
      <c r="B138" t="s">
        <v>57</v>
      </c>
      <c r="C138" t="s">
        <v>390</v>
      </c>
      <c r="D138">
        <v>1693576.6033590001</v>
      </c>
      <c r="E138">
        <v>871656.75005399995</v>
      </c>
      <c r="F138" t="s">
        <v>59</v>
      </c>
      <c r="G138">
        <v>180.585824</v>
      </c>
      <c r="H138" s="2" t="s">
        <v>302</v>
      </c>
      <c r="I138" t="s">
        <v>127</v>
      </c>
      <c r="J138" t="s">
        <v>62</v>
      </c>
      <c r="K138" t="s">
        <v>70</v>
      </c>
      <c r="L138" t="s">
        <v>552</v>
      </c>
      <c r="M138">
        <v>15510846</v>
      </c>
      <c r="N138">
        <v>-74.758876999999998</v>
      </c>
      <c r="O138">
        <v>43.588234999999997</v>
      </c>
      <c r="P138" t="s">
        <v>391</v>
      </c>
      <c r="Q138" s="1">
        <v>38200</v>
      </c>
      <c r="R138" t="s">
        <v>65</v>
      </c>
      <c r="S138">
        <v>946975</v>
      </c>
      <c r="T138">
        <v>3.0003280000000001</v>
      </c>
      <c r="U138">
        <v>4150101001238</v>
      </c>
      <c r="V138" t="s">
        <v>66</v>
      </c>
      <c r="W138">
        <v>46006</v>
      </c>
      <c r="X138" t="s">
        <v>67</v>
      </c>
      <c r="Y138" t="s">
        <v>68</v>
      </c>
      <c r="Z138" t="s">
        <v>69</v>
      </c>
      <c r="AA138" t="s">
        <v>70</v>
      </c>
      <c r="AB138" t="s">
        <v>70</v>
      </c>
      <c r="AC138" t="s">
        <v>391</v>
      </c>
      <c r="AD138">
        <v>4150101</v>
      </c>
      <c r="AE138">
        <v>3</v>
      </c>
      <c r="AF138" t="s">
        <v>330</v>
      </c>
      <c r="AG138" t="s">
        <v>331</v>
      </c>
      <c r="AH138">
        <v>58</v>
      </c>
      <c r="AI138" t="s">
        <v>315</v>
      </c>
      <c r="AJ138" t="s">
        <v>316</v>
      </c>
      <c r="AK138" t="s">
        <v>317</v>
      </c>
      <c r="AL138">
        <v>5.3</v>
      </c>
      <c r="AM138" t="s">
        <v>119</v>
      </c>
      <c r="AN138">
        <v>5</v>
      </c>
      <c r="AO138" t="s">
        <v>120</v>
      </c>
      <c r="AP138" t="s">
        <v>77</v>
      </c>
      <c r="AQ138" t="s">
        <v>78</v>
      </c>
      <c r="AR138" t="s">
        <v>79</v>
      </c>
      <c r="AS138" t="s">
        <v>80</v>
      </c>
      <c r="AT138" t="s">
        <v>70</v>
      </c>
      <c r="AU138" t="s">
        <v>81</v>
      </c>
      <c r="AV138" t="s">
        <v>70</v>
      </c>
      <c r="AW138" t="s">
        <v>70</v>
      </c>
      <c r="AX138" t="s">
        <v>70</v>
      </c>
      <c r="AY138" t="s">
        <v>82</v>
      </c>
      <c r="AZ138" t="s">
        <v>83</v>
      </c>
      <c r="BA138">
        <v>31535</v>
      </c>
      <c r="BB138" t="s">
        <v>69</v>
      </c>
      <c r="BC138" t="s">
        <v>84</v>
      </c>
      <c r="BD138" t="s">
        <v>85</v>
      </c>
      <c r="BE138" t="s">
        <v>84</v>
      </c>
      <c r="BF138" t="s">
        <v>309</v>
      </c>
    </row>
    <row r="139" spans="1:58" x14ac:dyDescent="0.3">
      <c r="A139">
        <v>137</v>
      </c>
      <c r="B139" t="s">
        <v>57</v>
      </c>
      <c r="C139" t="s">
        <v>392</v>
      </c>
      <c r="D139">
        <v>1659747.139276</v>
      </c>
      <c r="E139">
        <v>888592.54877300002</v>
      </c>
      <c r="F139" t="s">
        <v>126</v>
      </c>
      <c r="G139">
        <v>227.26411200000001</v>
      </c>
      <c r="H139" s="2" t="s">
        <v>302</v>
      </c>
      <c r="I139" t="s">
        <v>127</v>
      </c>
      <c r="J139" t="s">
        <v>62</v>
      </c>
      <c r="K139" t="s">
        <v>70</v>
      </c>
      <c r="L139" t="s">
        <v>552</v>
      </c>
      <c r="M139">
        <v>15514326</v>
      </c>
      <c r="N139">
        <v>-75.123633999999996</v>
      </c>
      <c r="O139">
        <v>43.802940999999997</v>
      </c>
      <c r="P139" t="s">
        <v>393</v>
      </c>
      <c r="Q139" s="1">
        <v>38200</v>
      </c>
      <c r="R139" t="s">
        <v>65</v>
      </c>
      <c r="S139">
        <v>950541</v>
      </c>
      <c r="T139">
        <v>4.55687</v>
      </c>
      <c r="U139">
        <v>4150101000382</v>
      </c>
      <c r="V139" t="s">
        <v>66</v>
      </c>
      <c r="W139">
        <v>46006</v>
      </c>
      <c r="X139" t="s">
        <v>67</v>
      </c>
      <c r="Y139" t="s">
        <v>68</v>
      </c>
      <c r="Z139" t="s">
        <v>69</v>
      </c>
      <c r="AA139" t="s">
        <v>70</v>
      </c>
      <c r="AB139" t="s">
        <v>70</v>
      </c>
      <c r="AC139" t="s">
        <v>393</v>
      </c>
      <c r="AD139">
        <v>4150101</v>
      </c>
      <c r="AE139">
        <v>2</v>
      </c>
      <c r="AF139" t="s">
        <v>330</v>
      </c>
      <c r="AG139" t="s">
        <v>331</v>
      </c>
      <c r="AH139">
        <v>58</v>
      </c>
      <c r="AI139" t="s">
        <v>315</v>
      </c>
      <c r="AJ139" t="s">
        <v>316</v>
      </c>
      <c r="AK139" t="s">
        <v>317</v>
      </c>
      <c r="AL139">
        <v>5.3</v>
      </c>
      <c r="AM139" t="s">
        <v>119</v>
      </c>
      <c r="AN139">
        <v>5</v>
      </c>
      <c r="AO139" t="s">
        <v>120</v>
      </c>
      <c r="AP139" t="s">
        <v>77</v>
      </c>
      <c r="AQ139" t="s">
        <v>78</v>
      </c>
      <c r="AR139" t="s">
        <v>79</v>
      </c>
      <c r="AS139" t="s">
        <v>80</v>
      </c>
      <c r="AT139" t="s">
        <v>70</v>
      </c>
      <c r="AU139" t="s">
        <v>81</v>
      </c>
      <c r="AV139" t="s">
        <v>70</v>
      </c>
      <c r="AW139" t="s">
        <v>70</v>
      </c>
      <c r="AX139" t="s">
        <v>70</v>
      </c>
      <c r="AY139" t="s">
        <v>82</v>
      </c>
      <c r="AZ139" t="s">
        <v>83</v>
      </c>
      <c r="BA139">
        <v>32934</v>
      </c>
      <c r="BB139" t="s">
        <v>69</v>
      </c>
      <c r="BC139" t="s">
        <v>90</v>
      </c>
      <c r="BD139" t="s">
        <v>91</v>
      </c>
      <c r="BE139" t="s">
        <v>90</v>
      </c>
      <c r="BF139" t="s">
        <v>309</v>
      </c>
    </row>
    <row r="140" spans="1:58" x14ac:dyDescent="0.3">
      <c r="A140">
        <v>138</v>
      </c>
      <c r="B140" t="s">
        <v>57</v>
      </c>
      <c r="C140" t="s">
        <v>394</v>
      </c>
      <c r="D140">
        <v>1642912.246143</v>
      </c>
      <c r="E140">
        <v>856855.79085800005</v>
      </c>
      <c r="F140" t="s">
        <v>59</v>
      </c>
      <c r="G140">
        <v>180.585824</v>
      </c>
      <c r="H140" s="2" t="s">
        <v>302</v>
      </c>
      <c r="I140" t="s">
        <v>127</v>
      </c>
      <c r="J140" t="s">
        <v>62</v>
      </c>
      <c r="K140" t="s">
        <v>70</v>
      </c>
      <c r="L140" t="s">
        <v>552</v>
      </c>
      <c r="M140">
        <v>15521556</v>
      </c>
      <c r="N140">
        <v>-75.413884999999993</v>
      </c>
      <c r="O140">
        <v>43.557910999999997</v>
      </c>
      <c r="P140" t="s">
        <v>319</v>
      </c>
      <c r="Q140" s="1">
        <v>38200</v>
      </c>
      <c r="R140" t="s">
        <v>65</v>
      </c>
      <c r="S140">
        <v>966718</v>
      </c>
      <c r="T140">
        <v>1.2235240000000001</v>
      </c>
      <c r="U140">
        <v>4150101001970</v>
      </c>
      <c r="V140" t="s">
        <v>66</v>
      </c>
      <c r="W140">
        <v>46006</v>
      </c>
      <c r="X140" t="s">
        <v>67</v>
      </c>
      <c r="Y140" t="s">
        <v>68</v>
      </c>
      <c r="Z140" t="s">
        <v>69</v>
      </c>
      <c r="AA140" t="s">
        <v>70</v>
      </c>
      <c r="AB140" t="s">
        <v>70</v>
      </c>
      <c r="AC140" t="s">
        <v>319</v>
      </c>
      <c r="AD140">
        <v>4150101</v>
      </c>
      <c r="AE140">
        <v>3</v>
      </c>
      <c r="AF140" t="s">
        <v>313</v>
      </c>
      <c r="AG140" t="s">
        <v>314</v>
      </c>
      <c r="AH140">
        <v>58</v>
      </c>
      <c r="AI140" t="s">
        <v>315</v>
      </c>
      <c r="AJ140" t="s">
        <v>316</v>
      </c>
      <c r="AK140" t="s">
        <v>317</v>
      </c>
      <c r="AL140">
        <v>5.3</v>
      </c>
      <c r="AM140" t="s">
        <v>119</v>
      </c>
      <c r="AN140">
        <v>5</v>
      </c>
      <c r="AO140" t="s">
        <v>120</v>
      </c>
      <c r="AP140" t="s">
        <v>77</v>
      </c>
      <c r="AQ140" t="s">
        <v>78</v>
      </c>
      <c r="AR140" t="s">
        <v>79</v>
      </c>
      <c r="AS140" t="s">
        <v>80</v>
      </c>
      <c r="AT140" t="s">
        <v>70</v>
      </c>
      <c r="AU140" t="s">
        <v>81</v>
      </c>
      <c r="AV140" t="s">
        <v>70</v>
      </c>
      <c r="AW140" t="s">
        <v>70</v>
      </c>
      <c r="AX140" t="s">
        <v>70</v>
      </c>
      <c r="AY140" t="s">
        <v>82</v>
      </c>
      <c r="AZ140" t="s">
        <v>83</v>
      </c>
      <c r="BA140">
        <v>33783</v>
      </c>
      <c r="BB140" t="s">
        <v>69</v>
      </c>
      <c r="BC140" t="s">
        <v>84</v>
      </c>
      <c r="BD140" t="s">
        <v>85</v>
      </c>
      <c r="BE140" t="s">
        <v>84</v>
      </c>
      <c r="BF140" t="s">
        <v>309</v>
      </c>
    </row>
    <row r="141" spans="1:58" x14ac:dyDescent="0.3">
      <c r="A141">
        <v>139</v>
      </c>
      <c r="B141" t="s">
        <v>57</v>
      </c>
      <c r="C141" t="s">
        <v>395</v>
      </c>
      <c r="D141">
        <v>1649342.060782</v>
      </c>
      <c r="E141">
        <v>885870.49087600003</v>
      </c>
      <c r="F141" t="s">
        <v>107</v>
      </c>
      <c r="G141">
        <v>211.72561999999999</v>
      </c>
      <c r="H141" s="2" t="s">
        <v>302</v>
      </c>
      <c r="I141" t="s">
        <v>127</v>
      </c>
      <c r="J141" t="s">
        <v>62</v>
      </c>
      <c r="K141" t="s">
        <v>70</v>
      </c>
      <c r="L141" t="s">
        <v>552</v>
      </c>
      <c r="M141">
        <v>15513058</v>
      </c>
      <c r="N141">
        <v>-75.257733999999999</v>
      </c>
      <c r="O141">
        <v>43.799384000000003</v>
      </c>
      <c r="P141" t="s">
        <v>396</v>
      </c>
      <c r="Q141" s="1">
        <v>38200</v>
      </c>
      <c r="R141" t="s">
        <v>65</v>
      </c>
      <c r="S141">
        <v>953620</v>
      </c>
      <c r="T141">
        <v>1.0497609999999999</v>
      </c>
      <c r="U141">
        <v>4150101000242</v>
      </c>
      <c r="V141" t="s">
        <v>66</v>
      </c>
      <c r="W141">
        <v>46006</v>
      </c>
      <c r="X141" t="s">
        <v>67</v>
      </c>
      <c r="Y141" t="s">
        <v>68</v>
      </c>
      <c r="Z141" t="s">
        <v>69</v>
      </c>
      <c r="AA141" t="s">
        <v>70</v>
      </c>
      <c r="AB141" t="s">
        <v>70</v>
      </c>
      <c r="AC141" t="s">
        <v>396</v>
      </c>
      <c r="AD141">
        <v>4150101</v>
      </c>
      <c r="AE141">
        <v>4</v>
      </c>
      <c r="AF141" t="s">
        <v>330</v>
      </c>
      <c r="AG141" t="s">
        <v>331</v>
      </c>
      <c r="AH141">
        <v>58</v>
      </c>
      <c r="AI141" t="s">
        <v>315</v>
      </c>
      <c r="AJ141" t="s">
        <v>316</v>
      </c>
      <c r="AK141" t="s">
        <v>317</v>
      </c>
      <c r="AL141">
        <v>5.3</v>
      </c>
      <c r="AM141" t="s">
        <v>119</v>
      </c>
      <c r="AN141">
        <v>5</v>
      </c>
      <c r="AO141" t="s">
        <v>120</v>
      </c>
      <c r="AP141" t="s">
        <v>77</v>
      </c>
      <c r="AQ141" t="s">
        <v>78</v>
      </c>
      <c r="AR141" t="s">
        <v>79</v>
      </c>
      <c r="AS141" t="s">
        <v>80</v>
      </c>
      <c r="AT141" t="s">
        <v>70</v>
      </c>
      <c r="AU141" t="s">
        <v>81</v>
      </c>
      <c r="AV141" t="s">
        <v>70</v>
      </c>
      <c r="AW141" t="s">
        <v>70</v>
      </c>
      <c r="AX141" t="s">
        <v>70</v>
      </c>
      <c r="AY141" t="s">
        <v>82</v>
      </c>
      <c r="AZ141" t="s">
        <v>83</v>
      </c>
      <c r="BA141">
        <v>32281</v>
      </c>
      <c r="BB141" t="s">
        <v>69</v>
      </c>
      <c r="BC141" t="s">
        <v>84</v>
      </c>
      <c r="BD141" t="s">
        <v>85</v>
      </c>
      <c r="BE141" t="s">
        <v>84</v>
      </c>
      <c r="BF141" t="s">
        <v>309</v>
      </c>
    </row>
    <row r="142" spans="1:58" x14ac:dyDescent="0.3">
      <c r="A142">
        <v>140</v>
      </c>
      <c r="B142" t="s">
        <v>57</v>
      </c>
      <c r="C142" t="s">
        <v>397</v>
      </c>
      <c r="D142">
        <v>1630716.754224</v>
      </c>
      <c r="E142">
        <v>901795.561094</v>
      </c>
      <c r="F142" t="s">
        <v>126</v>
      </c>
      <c r="G142">
        <v>227.26411200000001</v>
      </c>
      <c r="H142" s="2" t="s">
        <v>302</v>
      </c>
      <c r="I142" t="s">
        <v>127</v>
      </c>
      <c r="J142" t="s">
        <v>62</v>
      </c>
      <c r="K142" t="s">
        <v>70</v>
      </c>
      <c r="L142" t="s">
        <v>552</v>
      </c>
      <c r="M142">
        <v>15514234</v>
      </c>
      <c r="N142">
        <v>-75.442048999999997</v>
      </c>
      <c r="O142">
        <v>43.974798999999997</v>
      </c>
      <c r="P142" t="s">
        <v>70</v>
      </c>
      <c r="Q142" s="1">
        <v>38200</v>
      </c>
      <c r="R142" t="s">
        <v>65</v>
      </c>
      <c r="S142" t="s">
        <v>70</v>
      </c>
      <c r="T142">
        <v>2.1937880000000001</v>
      </c>
      <c r="U142">
        <v>4150101000642</v>
      </c>
      <c r="V142" t="s">
        <v>66</v>
      </c>
      <c r="W142">
        <v>46006</v>
      </c>
      <c r="X142" t="s">
        <v>67</v>
      </c>
      <c r="Y142" t="s">
        <v>68</v>
      </c>
      <c r="Z142" t="s">
        <v>69</v>
      </c>
      <c r="AA142" t="s">
        <v>70</v>
      </c>
      <c r="AB142" t="s">
        <v>70</v>
      </c>
      <c r="AC142" t="s">
        <v>70</v>
      </c>
      <c r="AD142">
        <v>4150101</v>
      </c>
      <c r="AE142">
        <v>2</v>
      </c>
      <c r="AF142" t="s">
        <v>323</v>
      </c>
      <c r="AG142" t="s">
        <v>324</v>
      </c>
      <c r="AH142">
        <v>58</v>
      </c>
      <c r="AI142" t="s">
        <v>315</v>
      </c>
      <c r="AJ142" t="s">
        <v>316</v>
      </c>
      <c r="AK142" t="s">
        <v>317</v>
      </c>
      <c r="AL142">
        <v>5.3</v>
      </c>
      <c r="AM142" t="s">
        <v>119</v>
      </c>
      <c r="AN142">
        <v>5</v>
      </c>
      <c r="AO142" t="s">
        <v>120</v>
      </c>
      <c r="AP142" t="s">
        <v>77</v>
      </c>
      <c r="AQ142" t="s">
        <v>78</v>
      </c>
      <c r="AR142" t="s">
        <v>79</v>
      </c>
      <c r="AS142" t="s">
        <v>80</v>
      </c>
      <c r="AT142" t="s">
        <v>70</v>
      </c>
      <c r="AU142" t="s">
        <v>81</v>
      </c>
      <c r="AV142" t="s">
        <v>70</v>
      </c>
      <c r="AW142" t="s">
        <v>70</v>
      </c>
      <c r="AX142" t="s">
        <v>70</v>
      </c>
      <c r="AY142" t="s">
        <v>82</v>
      </c>
      <c r="AZ142" t="s">
        <v>83</v>
      </c>
      <c r="BA142">
        <v>32889</v>
      </c>
      <c r="BB142" t="s">
        <v>69</v>
      </c>
      <c r="BC142" t="s">
        <v>90</v>
      </c>
      <c r="BD142" t="s">
        <v>91</v>
      </c>
      <c r="BE142" t="s">
        <v>90</v>
      </c>
      <c r="BF142" t="s">
        <v>309</v>
      </c>
    </row>
    <row r="143" spans="1:58" x14ac:dyDescent="0.3">
      <c r="A143">
        <v>141</v>
      </c>
      <c r="B143" t="s">
        <v>57</v>
      </c>
      <c r="C143" t="s">
        <v>398</v>
      </c>
      <c r="D143">
        <v>1661438.2993079999</v>
      </c>
      <c r="E143">
        <v>866774.682226</v>
      </c>
      <c r="F143" t="s">
        <v>107</v>
      </c>
      <c r="G143">
        <v>211.72561999999999</v>
      </c>
      <c r="H143" s="2" t="s">
        <v>302</v>
      </c>
      <c r="I143" t="s">
        <v>127</v>
      </c>
      <c r="J143" t="s">
        <v>62</v>
      </c>
      <c r="K143" t="s">
        <v>70</v>
      </c>
      <c r="L143" t="s">
        <v>552</v>
      </c>
      <c r="M143">
        <v>15515158</v>
      </c>
      <c r="N143">
        <v>-75.162251999999995</v>
      </c>
      <c r="O143">
        <v>43.608792000000001</v>
      </c>
      <c r="P143" t="s">
        <v>399</v>
      </c>
      <c r="Q143" s="1">
        <v>38200</v>
      </c>
      <c r="R143" t="s">
        <v>65</v>
      </c>
      <c r="S143">
        <v>957636</v>
      </c>
      <c r="T143">
        <v>1.384252</v>
      </c>
      <c r="U143">
        <v>4150101000156</v>
      </c>
      <c r="V143" t="s">
        <v>66</v>
      </c>
      <c r="W143">
        <v>55800</v>
      </c>
      <c r="X143" t="s">
        <v>140</v>
      </c>
      <c r="Y143" t="s">
        <v>141</v>
      </c>
      <c r="Z143" t="s">
        <v>69</v>
      </c>
      <c r="AA143" t="s">
        <v>70</v>
      </c>
      <c r="AB143" t="s">
        <v>70</v>
      </c>
      <c r="AC143" t="s">
        <v>399</v>
      </c>
      <c r="AD143">
        <v>4150101</v>
      </c>
      <c r="AE143">
        <v>5</v>
      </c>
      <c r="AF143" t="s">
        <v>330</v>
      </c>
      <c r="AG143" t="s">
        <v>331</v>
      </c>
      <c r="AH143">
        <v>58</v>
      </c>
      <c r="AI143" t="s">
        <v>315</v>
      </c>
      <c r="AJ143" t="s">
        <v>316</v>
      </c>
      <c r="AK143" t="s">
        <v>317</v>
      </c>
      <c r="AL143">
        <v>5.3</v>
      </c>
      <c r="AM143" t="s">
        <v>119</v>
      </c>
      <c r="AN143">
        <v>5</v>
      </c>
      <c r="AO143" t="s">
        <v>120</v>
      </c>
      <c r="AP143" t="s">
        <v>77</v>
      </c>
      <c r="AQ143" t="s">
        <v>78</v>
      </c>
      <c r="AR143" t="s">
        <v>79</v>
      </c>
      <c r="AS143" t="s">
        <v>80</v>
      </c>
      <c r="AT143" t="s">
        <v>70</v>
      </c>
      <c r="AU143" t="s">
        <v>81</v>
      </c>
      <c r="AV143" t="s">
        <v>70</v>
      </c>
      <c r="AW143" t="s">
        <v>70</v>
      </c>
      <c r="AX143" t="s">
        <v>70</v>
      </c>
      <c r="AY143" t="s">
        <v>82</v>
      </c>
      <c r="AZ143" t="s">
        <v>83</v>
      </c>
      <c r="BA143">
        <v>33329</v>
      </c>
      <c r="BB143" t="s">
        <v>69</v>
      </c>
      <c r="BC143" t="s">
        <v>109</v>
      </c>
      <c r="BD143" t="s">
        <v>110</v>
      </c>
      <c r="BE143" t="s">
        <v>110</v>
      </c>
      <c r="BF143" t="s">
        <v>309</v>
      </c>
    </row>
    <row r="144" spans="1:58" x14ac:dyDescent="0.3">
      <c r="A144">
        <v>142</v>
      </c>
      <c r="B144" t="s">
        <v>57</v>
      </c>
      <c r="C144" t="s">
        <v>400</v>
      </c>
      <c r="D144">
        <v>1636263.9835389999</v>
      </c>
      <c r="E144">
        <v>893337.714378</v>
      </c>
      <c r="F144" t="s">
        <v>59</v>
      </c>
      <c r="G144">
        <v>180.585824</v>
      </c>
      <c r="H144" s="2" t="s">
        <v>302</v>
      </c>
      <c r="I144" t="s">
        <v>127</v>
      </c>
      <c r="J144" t="s">
        <v>62</v>
      </c>
      <c r="K144" t="s">
        <v>70</v>
      </c>
      <c r="L144" t="s">
        <v>552</v>
      </c>
      <c r="M144">
        <v>15512690</v>
      </c>
      <c r="N144">
        <v>-75.397042999999996</v>
      </c>
      <c r="O144">
        <v>43.890050000000002</v>
      </c>
      <c r="P144" t="s">
        <v>401</v>
      </c>
      <c r="Q144" s="1">
        <v>38200</v>
      </c>
      <c r="R144" t="s">
        <v>65</v>
      </c>
      <c r="S144">
        <v>944122</v>
      </c>
      <c r="T144">
        <v>1.560964</v>
      </c>
      <c r="U144">
        <v>4150101000316</v>
      </c>
      <c r="V144" t="s">
        <v>66</v>
      </c>
      <c r="W144">
        <v>46006</v>
      </c>
      <c r="X144" t="s">
        <v>67</v>
      </c>
      <c r="Y144" t="s">
        <v>68</v>
      </c>
      <c r="Z144" t="s">
        <v>69</v>
      </c>
      <c r="AA144" t="s">
        <v>70</v>
      </c>
      <c r="AB144" t="s">
        <v>70</v>
      </c>
      <c r="AC144" t="s">
        <v>401</v>
      </c>
      <c r="AD144">
        <v>4150101</v>
      </c>
      <c r="AE144">
        <v>3</v>
      </c>
      <c r="AF144" t="s">
        <v>323</v>
      </c>
      <c r="AG144" t="s">
        <v>324</v>
      </c>
      <c r="AH144">
        <v>58</v>
      </c>
      <c r="AI144" t="s">
        <v>315</v>
      </c>
      <c r="AJ144" t="s">
        <v>316</v>
      </c>
      <c r="AK144" t="s">
        <v>317</v>
      </c>
      <c r="AL144">
        <v>5.3</v>
      </c>
      <c r="AM144" t="s">
        <v>119</v>
      </c>
      <c r="AN144">
        <v>5</v>
      </c>
      <c r="AO144" t="s">
        <v>120</v>
      </c>
      <c r="AP144" t="s">
        <v>77</v>
      </c>
      <c r="AQ144" t="s">
        <v>78</v>
      </c>
      <c r="AR144" t="s">
        <v>79</v>
      </c>
      <c r="AS144" t="s">
        <v>80</v>
      </c>
      <c r="AT144" t="s">
        <v>70</v>
      </c>
      <c r="AU144" t="s">
        <v>81</v>
      </c>
      <c r="AV144" t="s">
        <v>70</v>
      </c>
      <c r="AW144" t="s">
        <v>70</v>
      </c>
      <c r="AX144" t="s">
        <v>70</v>
      </c>
      <c r="AY144" t="s">
        <v>82</v>
      </c>
      <c r="AZ144" t="s">
        <v>83</v>
      </c>
      <c r="BA144">
        <v>32081</v>
      </c>
      <c r="BB144" t="s">
        <v>69</v>
      </c>
      <c r="BC144" t="s">
        <v>84</v>
      </c>
      <c r="BD144" t="s">
        <v>85</v>
      </c>
      <c r="BE144" t="s">
        <v>84</v>
      </c>
      <c r="BF144" t="s">
        <v>309</v>
      </c>
    </row>
    <row r="145" spans="1:58" x14ac:dyDescent="0.3">
      <c r="A145">
        <v>143</v>
      </c>
      <c r="B145" t="s">
        <v>57</v>
      </c>
      <c r="C145" t="s">
        <v>402</v>
      </c>
      <c r="D145">
        <v>1639411.2443870001</v>
      </c>
      <c r="E145">
        <v>877839.137996</v>
      </c>
      <c r="F145" t="s">
        <v>107</v>
      </c>
      <c r="G145">
        <v>211.72561999999999</v>
      </c>
      <c r="H145" s="2" t="s">
        <v>302</v>
      </c>
      <c r="I145" t="s">
        <v>127</v>
      </c>
      <c r="J145" t="s">
        <v>62</v>
      </c>
      <c r="K145" t="s">
        <v>70</v>
      </c>
      <c r="L145" t="s">
        <v>552</v>
      </c>
      <c r="M145">
        <v>15521524</v>
      </c>
      <c r="N145">
        <v>-75.400287000000006</v>
      </c>
      <c r="O145">
        <v>43.748300999999998</v>
      </c>
      <c r="P145" t="s">
        <v>370</v>
      </c>
      <c r="Q145" s="1">
        <v>38200</v>
      </c>
      <c r="R145" t="s">
        <v>65</v>
      </c>
      <c r="S145">
        <v>944180</v>
      </c>
      <c r="T145">
        <v>1.3378730000000001</v>
      </c>
      <c r="U145">
        <v>4150101001992</v>
      </c>
      <c r="V145" t="s">
        <v>66</v>
      </c>
      <c r="W145">
        <v>55800</v>
      </c>
      <c r="X145" t="s">
        <v>140</v>
      </c>
      <c r="Y145" t="s">
        <v>141</v>
      </c>
      <c r="Z145" t="s">
        <v>69</v>
      </c>
      <c r="AA145" t="s">
        <v>70</v>
      </c>
      <c r="AB145" t="s">
        <v>70</v>
      </c>
      <c r="AC145" t="s">
        <v>370</v>
      </c>
      <c r="AD145">
        <v>4150101</v>
      </c>
      <c r="AE145">
        <v>6</v>
      </c>
      <c r="AF145" t="s">
        <v>305</v>
      </c>
      <c r="AG145" t="s">
        <v>306</v>
      </c>
      <c r="AH145">
        <v>83</v>
      </c>
      <c r="AI145" t="s">
        <v>307</v>
      </c>
      <c r="AJ145" t="s">
        <v>308</v>
      </c>
      <c r="AK145" t="s">
        <v>307</v>
      </c>
      <c r="AL145">
        <v>8.1</v>
      </c>
      <c r="AM145" t="s">
        <v>75</v>
      </c>
      <c r="AN145">
        <v>8</v>
      </c>
      <c r="AO145" t="s">
        <v>76</v>
      </c>
      <c r="AP145" t="s">
        <v>77</v>
      </c>
      <c r="AQ145" t="s">
        <v>78</v>
      </c>
      <c r="AR145" t="s">
        <v>79</v>
      </c>
      <c r="AS145" t="s">
        <v>80</v>
      </c>
      <c r="AT145" t="s">
        <v>70</v>
      </c>
      <c r="AU145" t="s">
        <v>81</v>
      </c>
      <c r="AV145" t="s">
        <v>70</v>
      </c>
      <c r="AW145" t="s">
        <v>70</v>
      </c>
      <c r="AX145" t="s">
        <v>70</v>
      </c>
      <c r="AY145" t="s">
        <v>82</v>
      </c>
      <c r="AZ145" t="s">
        <v>83</v>
      </c>
      <c r="BA145">
        <v>33779</v>
      </c>
      <c r="BB145" t="s">
        <v>69</v>
      </c>
      <c r="BC145" t="s">
        <v>109</v>
      </c>
      <c r="BD145" t="s">
        <v>110</v>
      </c>
      <c r="BE145" t="s">
        <v>110</v>
      </c>
      <c r="BF145" t="s">
        <v>309</v>
      </c>
    </row>
    <row r="146" spans="1:58" x14ac:dyDescent="0.3">
      <c r="A146">
        <v>144</v>
      </c>
      <c r="B146" t="s">
        <v>57</v>
      </c>
      <c r="C146" t="s">
        <v>403</v>
      </c>
      <c r="D146">
        <v>1635555.426376</v>
      </c>
      <c r="E146">
        <v>876764.138454</v>
      </c>
      <c r="F146" t="s">
        <v>88</v>
      </c>
      <c r="G146">
        <v>754.22989600000005</v>
      </c>
      <c r="H146" s="2" t="s">
        <v>302</v>
      </c>
      <c r="I146" t="s">
        <v>127</v>
      </c>
      <c r="J146" t="s">
        <v>62</v>
      </c>
      <c r="K146" t="s">
        <v>70</v>
      </c>
      <c r="L146" t="s">
        <v>552</v>
      </c>
      <c r="M146">
        <v>15514384</v>
      </c>
      <c r="N146">
        <v>-75.450113999999999</v>
      </c>
      <c r="O146">
        <v>43.746313999999998</v>
      </c>
      <c r="P146" t="s">
        <v>70</v>
      </c>
      <c r="Q146" s="1">
        <v>38200</v>
      </c>
      <c r="R146" t="s">
        <v>65</v>
      </c>
      <c r="S146" t="s">
        <v>70</v>
      </c>
      <c r="T146">
        <v>3.9665720000000002</v>
      </c>
      <c r="U146">
        <v>4150101001732</v>
      </c>
      <c r="V146" t="s">
        <v>66</v>
      </c>
      <c r="W146">
        <v>46006</v>
      </c>
      <c r="X146" t="s">
        <v>67</v>
      </c>
      <c r="Y146" t="s">
        <v>68</v>
      </c>
      <c r="Z146" t="s">
        <v>69</v>
      </c>
      <c r="AA146" t="s">
        <v>70</v>
      </c>
      <c r="AB146" t="s">
        <v>70</v>
      </c>
      <c r="AC146" t="s">
        <v>70</v>
      </c>
      <c r="AD146">
        <v>4150101</v>
      </c>
      <c r="AE146">
        <v>1</v>
      </c>
      <c r="AF146" t="s">
        <v>305</v>
      </c>
      <c r="AG146" t="s">
        <v>306</v>
      </c>
      <c r="AH146">
        <v>83</v>
      </c>
      <c r="AI146" t="s">
        <v>307</v>
      </c>
      <c r="AJ146" t="s">
        <v>308</v>
      </c>
      <c r="AK146" t="s">
        <v>307</v>
      </c>
      <c r="AL146">
        <v>8.1</v>
      </c>
      <c r="AM146" t="s">
        <v>75</v>
      </c>
      <c r="AN146">
        <v>8</v>
      </c>
      <c r="AO146" t="s">
        <v>76</v>
      </c>
      <c r="AP146" t="s">
        <v>77</v>
      </c>
      <c r="AQ146" t="s">
        <v>78</v>
      </c>
      <c r="AR146" t="s">
        <v>79</v>
      </c>
      <c r="AS146" t="s">
        <v>80</v>
      </c>
      <c r="AT146" t="s">
        <v>70</v>
      </c>
      <c r="AU146" t="s">
        <v>81</v>
      </c>
      <c r="AV146" t="s">
        <v>70</v>
      </c>
      <c r="AW146" t="s">
        <v>70</v>
      </c>
      <c r="AX146" t="s">
        <v>70</v>
      </c>
      <c r="AY146" t="s">
        <v>82</v>
      </c>
      <c r="AZ146" t="s">
        <v>83</v>
      </c>
      <c r="BA146">
        <v>32969</v>
      </c>
      <c r="BB146" t="s">
        <v>69</v>
      </c>
      <c r="BC146" t="s">
        <v>90</v>
      </c>
      <c r="BD146" t="s">
        <v>91</v>
      </c>
      <c r="BE146" t="s">
        <v>90</v>
      </c>
      <c r="BF146" t="s">
        <v>309</v>
      </c>
    </row>
    <row r="147" spans="1:58" x14ac:dyDescent="0.3">
      <c r="A147">
        <v>145</v>
      </c>
      <c r="B147" t="s">
        <v>57</v>
      </c>
      <c r="C147" t="s">
        <v>404</v>
      </c>
      <c r="D147">
        <v>1643275.103195</v>
      </c>
      <c r="E147">
        <v>872857.72017400002</v>
      </c>
      <c r="F147" t="s">
        <v>88</v>
      </c>
      <c r="G147">
        <v>754.22989600000005</v>
      </c>
      <c r="H147" s="2" t="s">
        <v>302</v>
      </c>
      <c r="I147" t="s">
        <v>127</v>
      </c>
      <c r="J147" t="s">
        <v>62</v>
      </c>
      <c r="K147" t="s">
        <v>70</v>
      </c>
      <c r="L147" t="s">
        <v>552</v>
      </c>
      <c r="M147">
        <v>15513442</v>
      </c>
      <c r="N147">
        <v>-75.366624999999999</v>
      </c>
      <c r="O147">
        <v>43.697246999999997</v>
      </c>
      <c r="P147" t="s">
        <v>70</v>
      </c>
      <c r="Q147" s="1">
        <v>38200</v>
      </c>
      <c r="R147" t="s">
        <v>65</v>
      </c>
      <c r="S147" t="s">
        <v>70</v>
      </c>
      <c r="T147">
        <v>2.0124339999999998</v>
      </c>
      <c r="U147">
        <v>4150101001005</v>
      </c>
      <c r="V147" t="s">
        <v>66</v>
      </c>
      <c r="W147">
        <v>46006</v>
      </c>
      <c r="X147" t="s">
        <v>67</v>
      </c>
      <c r="Y147" t="s">
        <v>68</v>
      </c>
      <c r="Z147" t="s">
        <v>69</v>
      </c>
      <c r="AA147" t="s">
        <v>70</v>
      </c>
      <c r="AB147" t="s">
        <v>70</v>
      </c>
      <c r="AC147" t="s">
        <v>70</v>
      </c>
      <c r="AD147">
        <v>4150101</v>
      </c>
      <c r="AE147">
        <v>1</v>
      </c>
      <c r="AF147" t="s">
        <v>305</v>
      </c>
      <c r="AG147" t="s">
        <v>306</v>
      </c>
      <c r="AH147">
        <v>83</v>
      </c>
      <c r="AI147" t="s">
        <v>307</v>
      </c>
      <c r="AJ147" t="s">
        <v>308</v>
      </c>
      <c r="AK147" t="s">
        <v>307</v>
      </c>
      <c r="AL147">
        <v>8.1</v>
      </c>
      <c r="AM147" t="s">
        <v>75</v>
      </c>
      <c r="AN147">
        <v>8</v>
      </c>
      <c r="AO147" t="s">
        <v>76</v>
      </c>
      <c r="AP147" t="s">
        <v>77</v>
      </c>
      <c r="AQ147" t="s">
        <v>78</v>
      </c>
      <c r="AR147" t="s">
        <v>79</v>
      </c>
      <c r="AS147" t="s">
        <v>80</v>
      </c>
      <c r="AT147" t="s">
        <v>70</v>
      </c>
      <c r="AU147" t="s">
        <v>81</v>
      </c>
      <c r="AV147" t="s">
        <v>70</v>
      </c>
      <c r="AW147" t="s">
        <v>70</v>
      </c>
      <c r="AX147" t="s">
        <v>70</v>
      </c>
      <c r="AY147" t="s">
        <v>82</v>
      </c>
      <c r="AZ147" t="s">
        <v>83</v>
      </c>
      <c r="BA147">
        <v>32504</v>
      </c>
      <c r="BB147" t="s">
        <v>69</v>
      </c>
      <c r="BC147" t="s">
        <v>90</v>
      </c>
      <c r="BD147" t="s">
        <v>91</v>
      </c>
      <c r="BE147" t="s">
        <v>90</v>
      </c>
      <c r="BF147" t="s">
        <v>309</v>
      </c>
    </row>
    <row r="148" spans="1:58" x14ac:dyDescent="0.3">
      <c r="A148">
        <v>146</v>
      </c>
      <c r="B148" t="s">
        <v>57</v>
      </c>
      <c r="C148" t="s">
        <v>405</v>
      </c>
      <c r="D148">
        <v>1618132.5529789999</v>
      </c>
      <c r="E148">
        <v>877627.95306099998</v>
      </c>
      <c r="F148" t="s">
        <v>126</v>
      </c>
      <c r="G148">
        <v>227.26411200000001</v>
      </c>
      <c r="H148" s="2" t="s">
        <v>302</v>
      </c>
      <c r="I148" t="s">
        <v>127</v>
      </c>
      <c r="J148" t="s">
        <v>62</v>
      </c>
      <c r="K148" t="s">
        <v>70</v>
      </c>
      <c r="L148" t="s">
        <v>552</v>
      </c>
      <c r="M148">
        <v>15513092</v>
      </c>
      <c r="N148">
        <v>-75.660077999999999</v>
      </c>
      <c r="O148">
        <v>43.787216999999998</v>
      </c>
      <c r="P148" t="s">
        <v>406</v>
      </c>
      <c r="Q148" s="1">
        <v>38200</v>
      </c>
      <c r="R148" t="s">
        <v>65</v>
      </c>
      <c r="S148">
        <v>958011</v>
      </c>
      <c r="T148">
        <v>1.561968</v>
      </c>
      <c r="U148">
        <v>4150101001851</v>
      </c>
      <c r="V148" t="s">
        <v>66</v>
      </c>
      <c r="W148">
        <v>46006</v>
      </c>
      <c r="X148" t="s">
        <v>67</v>
      </c>
      <c r="Y148" t="s">
        <v>68</v>
      </c>
      <c r="Z148" t="s">
        <v>69</v>
      </c>
      <c r="AA148" t="s">
        <v>70</v>
      </c>
      <c r="AB148" t="s">
        <v>70</v>
      </c>
      <c r="AC148" t="s">
        <v>406</v>
      </c>
      <c r="AD148">
        <v>4150101</v>
      </c>
      <c r="AE148">
        <v>2</v>
      </c>
      <c r="AF148" t="s">
        <v>313</v>
      </c>
      <c r="AG148" t="s">
        <v>314</v>
      </c>
      <c r="AH148">
        <v>58</v>
      </c>
      <c r="AI148" t="s">
        <v>315</v>
      </c>
      <c r="AJ148" t="s">
        <v>316</v>
      </c>
      <c r="AK148" t="s">
        <v>317</v>
      </c>
      <c r="AL148">
        <v>5.3</v>
      </c>
      <c r="AM148" t="s">
        <v>119</v>
      </c>
      <c r="AN148">
        <v>5</v>
      </c>
      <c r="AO148" t="s">
        <v>120</v>
      </c>
      <c r="AP148" t="s">
        <v>77</v>
      </c>
      <c r="AQ148" t="s">
        <v>78</v>
      </c>
      <c r="AR148" t="s">
        <v>79</v>
      </c>
      <c r="AS148" t="s">
        <v>80</v>
      </c>
      <c r="AT148" t="s">
        <v>70</v>
      </c>
      <c r="AU148" t="s">
        <v>81</v>
      </c>
      <c r="AV148" t="s">
        <v>70</v>
      </c>
      <c r="AW148" t="s">
        <v>70</v>
      </c>
      <c r="AX148" t="s">
        <v>70</v>
      </c>
      <c r="AY148" t="s">
        <v>82</v>
      </c>
      <c r="AZ148" t="s">
        <v>83</v>
      </c>
      <c r="BA148">
        <v>32300</v>
      </c>
      <c r="BB148" t="s">
        <v>69</v>
      </c>
      <c r="BC148" t="s">
        <v>90</v>
      </c>
      <c r="BD148" t="s">
        <v>91</v>
      </c>
      <c r="BE148" t="s">
        <v>90</v>
      </c>
      <c r="BF148" t="s">
        <v>309</v>
      </c>
    </row>
    <row r="149" spans="1:58" x14ac:dyDescent="0.3">
      <c r="A149">
        <v>147</v>
      </c>
      <c r="B149" t="s">
        <v>57</v>
      </c>
      <c r="C149" t="s">
        <v>407</v>
      </c>
      <c r="D149">
        <v>1647403.7496780001</v>
      </c>
      <c r="E149">
        <v>861699.67165499995</v>
      </c>
      <c r="F149" t="s">
        <v>107</v>
      </c>
      <c r="G149">
        <v>211.72561999999999</v>
      </c>
      <c r="H149" s="2" t="s">
        <v>302</v>
      </c>
      <c r="I149" t="s">
        <v>127</v>
      </c>
      <c r="J149" t="s">
        <v>62</v>
      </c>
      <c r="K149" t="s">
        <v>70</v>
      </c>
      <c r="L149" t="s">
        <v>552</v>
      </c>
      <c r="M149">
        <v>15515242</v>
      </c>
      <c r="N149">
        <v>-75.346373</v>
      </c>
      <c r="O149">
        <v>43.591631999999997</v>
      </c>
      <c r="P149" t="s">
        <v>370</v>
      </c>
      <c r="Q149" s="1">
        <v>38200</v>
      </c>
      <c r="R149" t="s">
        <v>65</v>
      </c>
      <c r="S149">
        <v>944180</v>
      </c>
      <c r="T149">
        <v>1.1366039999999999</v>
      </c>
      <c r="U149">
        <v>4150101000080</v>
      </c>
      <c r="V149" t="s">
        <v>66</v>
      </c>
      <c r="W149">
        <v>55800</v>
      </c>
      <c r="X149" t="s">
        <v>140</v>
      </c>
      <c r="Y149" t="s">
        <v>141</v>
      </c>
      <c r="Z149" t="s">
        <v>69</v>
      </c>
      <c r="AA149" t="s">
        <v>70</v>
      </c>
      <c r="AB149" t="s">
        <v>70</v>
      </c>
      <c r="AC149" t="s">
        <v>370</v>
      </c>
      <c r="AD149">
        <v>4150101</v>
      </c>
      <c r="AE149">
        <v>5</v>
      </c>
      <c r="AF149" t="s">
        <v>305</v>
      </c>
      <c r="AG149" t="s">
        <v>306</v>
      </c>
      <c r="AH149">
        <v>83</v>
      </c>
      <c r="AI149" t="s">
        <v>307</v>
      </c>
      <c r="AJ149" t="s">
        <v>308</v>
      </c>
      <c r="AK149" t="s">
        <v>307</v>
      </c>
      <c r="AL149">
        <v>8.1</v>
      </c>
      <c r="AM149" t="s">
        <v>75</v>
      </c>
      <c r="AN149">
        <v>8</v>
      </c>
      <c r="AO149" t="s">
        <v>76</v>
      </c>
      <c r="AP149" t="s">
        <v>77</v>
      </c>
      <c r="AQ149" t="s">
        <v>78</v>
      </c>
      <c r="AR149" t="s">
        <v>79</v>
      </c>
      <c r="AS149" t="s">
        <v>80</v>
      </c>
      <c r="AT149" t="s">
        <v>70</v>
      </c>
      <c r="AU149" t="s">
        <v>81</v>
      </c>
      <c r="AV149" t="s">
        <v>70</v>
      </c>
      <c r="AW149" t="s">
        <v>70</v>
      </c>
      <c r="AX149" t="s">
        <v>70</v>
      </c>
      <c r="AY149" t="s">
        <v>82</v>
      </c>
      <c r="AZ149" t="s">
        <v>83</v>
      </c>
      <c r="BA149">
        <v>33373</v>
      </c>
      <c r="BB149" t="s">
        <v>69</v>
      </c>
      <c r="BC149" t="s">
        <v>109</v>
      </c>
      <c r="BD149" t="s">
        <v>110</v>
      </c>
      <c r="BE149" t="s">
        <v>110</v>
      </c>
      <c r="BF149" t="s">
        <v>309</v>
      </c>
    </row>
    <row r="150" spans="1:58" x14ac:dyDescent="0.3">
      <c r="A150">
        <v>148</v>
      </c>
      <c r="B150" t="s">
        <v>57</v>
      </c>
      <c r="C150" t="s">
        <v>408</v>
      </c>
      <c r="D150">
        <v>1658686.4255019999</v>
      </c>
      <c r="E150">
        <v>869924.30532199994</v>
      </c>
      <c r="F150" t="s">
        <v>126</v>
      </c>
      <c r="G150">
        <v>227.26411200000001</v>
      </c>
      <c r="H150" s="2" t="s">
        <v>302</v>
      </c>
      <c r="I150" t="s">
        <v>127</v>
      </c>
      <c r="J150" t="s">
        <v>62</v>
      </c>
      <c r="K150" t="s">
        <v>70</v>
      </c>
      <c r="L150" t="s">
        <v>552</v>
      </c>
      <c r="M150">
        <v>15513632</v>
      </c>
      <c r="N150">
        <v>-75.187157999999997</v>
      </c>
      <c r="O150">
        <v>43.641702000000002</v>
      </c>
      <c r="P150" t="s">
        <v>409</v>
      </c>
      <c r="Q150" s="1">
        <v>38200</v>
      </c>
      <c r="R150" t="s">
        <v>65</v>
      </c>
      <c r="S150">
        <v>970034</v>
      </c>
      <c r="T150">
        <v>6.9481780000000004</v>
      </c>
      <c r="U150">
        <v>4150101001037</v>
      </c>
      <c r="V150" t="s">
        <v>66</v>
      </c>
      <c r="W150">
        <v>46006</v>
      </c>
      <c r="X150" t="s">
        <v>67</v>
      </c>
      <c r="Y150" t="s">
        <v>68</v>
      </c>
      <c r="Z150" t="s">
        <v>69</v>
      </c>
      <c r="AA150" t="s">
        <v>70</v>
      </c>
      <c r="AB150" t="s">
        <v>70</v>
      </c>
      <c r="AC150" t="s">
        <v>409</v>
      </c>
      <c r="AD150">
        <v>4150101</v>
      </c>
      <c r="AE150">
        <v>2</v>
      </c>
      <c r="AF150" t="s">
        <v>323</v>
      </c>
      <c r="AG150" t="s">
        <v>324</v>
      </c>
      <c r="AH150">
        <v>58</v>
      </c>
      <c r="AI150" t="s">
        <v>315</v>
      </c>
      <c r="AJ150" t="s">
        <v>316</v>
      </c>
      <c r="AK150" t="s">
        <v>317</v>
      </c>
      <c r="AL150">
        <v>5.3</v>
      </c>
      <c r="AM150" t="s">
        <v>119</v>
      </c>
      <c r="AN150">
        <v>5</v>
      </c>
      <c r="AO150" t="s">
        <v>120</v>
      </c>
      <c r="AP150" t="s">
        <v>77</v>
      </c>
      <c r="AQ150" t="s">
        <v>78</v>
      </c>
      <c r="AR150" t="s">
        <v>79</v>
      </c>
      <c r="AS150" t="s">
        <v>80</v>
      </c>
      <c r="AT150" t="s">
        <v>70</v>
      </c>
      <c r="AU150" t="s">
        <v>81</v>
      </c>
      <c r="AV150" t="s">
        <v>70</v>
      </c>
      <c r="AW150" t="s">
        <v>70</v>
      </c>
      <c r="AX150" t="s">
        <v>70</v>
      </c>
      <c r="AY150" t="s">
        <v>82</v>
      </c>
      <c r="AZ150" t="s">
        <v>83</v>
      </c>
      <c r="BA150">
        <v>32616</v>
      </c>
      <c r="BB150" t="s">
        <v>69</v>
      </c>
      <c r="BC150" t="s">
        <v>90</v>
      </c>
      <c r="BD150" t="s">
        <v>91</v>
      </c>
      <c r="BE150" t="s">
        <v>90</v>
      </c>
      <c r="BF150" t="s">
        <v>309</v>
      </c>
    </row>
    <row r="151" spans="1:58" x14ac:dyDescent="0.3">
      <c r="A151">
        <v>149</v>
      </c>
      <c r="B151" t="s">
        <v>57</v>
      </c>
      <c r="C151" t="s">
        <v>410</v>
      </c>
      <c r="D151">
        <v>1651592.5856270001</v>
      </c>
      <c r="E151">
        <v>904581.49686399999</v>
      </c>
      <c r="F151" t="s">
        <v>88</v>
      </c>
      <c r="G151">
        <v>754.22989600000005</v>
      </c>
      <c r="H151" s="2" t="s">
        <v>302</v>
      </c>
      <c r="I151" t="s">
        <v>127</v>
      </c>
      <c r="J151" t="s">
        <v>62</v>
      </c>
      <c r="K151" t="s">
        <v>70</v>
      </c>
      <c r="L151" t="s">
        <v>552</v>
      </c>
      <c r="M151">
        <v>15514242</v>
      </c>
      <c r="N151">
        <v>-75.179590000000005</v>
      </c>
      <c r="O151">
        <v>43.958759999999998</v>
      </c>
      <c r="P151" t="s">
        <v>411</v>
      </c>
      <c r="Q151" s="1">
        <v>38200</v>
      </c>
      <c r="R151" t="s">
        <v>65</v>
      </c>
      <c r="S151">
        <v>950125</v>
      </c>
      <c r="T151">
        <v>5.8648319999999998</v>
      </c>
      <c r="U151">
        <v>4150101000380</v>
      </c>
      <c r="V151" t="s">
        <v>66</v>
      </c>
      <c r="W151">
        <v>46006</v>
      </c>
      <c r="X151" t="s">
        <v>67</v>
      </c>
      <c r="Y151" t="s">
        <v>68</v>
      </c>
      <c r="Z151" t="s">
        <v>69</v>
      </c>
      <c r="AA151" t="s">
        <v>70</v>
      </c>
      <c r="AB151" t="s">
        <v>70</v>
      </c>
      <c r="AC151" t="s">
        <v>411</v>
      </c>
      <c r="AD151">
        <v>4150101</v>
      </c>
      <c r="AE151">
        <v>1</v>
      </c>
      <c r="AF151" t="s">
        <v>330</v>
      </c>
      <c r="AG151" t="s">
        <v>331</v>
      </c>
      <c r="AH151">
        <v>58</v>
      </c>
      <c r="AI151" t="s">
        <v>315</v>
      </c>
      <c r="AJ151" t="s">
        <v>316</v>
      </c>
      <c r="AK151" t="s">
        <v>317</v>
      </c>
      <c r="AL151">
        <v>5.3</v>
      </c>
      <c r="AM151" t="s">
        <v>119</v>
      </c>
      <c r="AN151">
        <v>5</v>
      </c>
      <c r="AO151" t="s">
        <v>120</v>
      </c>
      <c r="AP151" t="s">
        <v>77</v>
      </c>
      <c r="AQ151" t="s">
        <v>78</v>
      </c>
      <c r="AR151" t="s">
        <v>79</v>
      </c>
      <c r="AS151" t="s">
        <v>80</v>
      </c>
      <c r="AT151" t="s">
        <v>70</v>
      </c>
      <c r="AU151" t="s">
        <v>81</v>
      </c>
      <c r="AV151" t="s">
        <v>70</v>
      </c>
      <c r="AW151" t="s">
        <v>70</v>
      </c>
      <c r="AX151" t="s">
        <v>70</v>
      </c>
      <c r="AY151" t="s">
        <v>82</v>
      </c>
      <c r="AZ151" t="s">
        <v>83</v>
      </c>
      <c r="BA151">
        <v>32892</v>
      </c>
      <c r="BB151" t="s">
        <v>69</v>
      </c>
      <c r="BC151" t="s">
        <v>90</v>
      </c>
      <c r="BD151" t="s">
        <v>91</v>
      </c>
      <c r="BE151" t="s">
        <v>90</v>
      </c>
      <c r="BF151" t="s">
        <v>309</v>
      </c>
    </row>
    <row r="152" spans="1:58" x14ac:dyDescent="0.3">
      <c r="A152">
        <v>150</v>
      </c>
      <c r="B152" t="s">
        <v>57</v>
      </c>
      <c r="C152" t="s">
        <v>412</v>
      </c>
      <c r="D152">
        <v>1585359.9657999999</v>
      </c>
      <c r="E152">
        <v>669248.25303899997</v>
      </c>
      <c r="F152" t="s">
        <v>126</v>
      </c>
      <c r="G152">
        <v>144.565574</v>
      </c>
      <c r="H152" s="2" t="s">
        <v>413</v>
      </c>
      <c r="I152" t="s">
        <v>61</v>
      </c>
      <c r="J152" t="s">
        <v>62</v>
      </c>
      <c r="K152" t="s">
        <v>311</v>
      </c>
      <c r="L152" t="str">
        <f>VLOOKUP(M152,Sheet1!A:C,3,FALSE)</f>
        <v>TS</v>
      </c>
      <c r="M152">
        <v>8118259</v>
      </c>
      <c r="N152">
        <v>-76.587693000000002</v>
      </c>
      <c r="O152">
        <v>42.023574000000004</v>
      </c>
      <c r="P152" t="s">
        <v>164</v>
      </c>
      <c r="Q152" s="1">
        <v>38200</v>
      </c>
      <c r="R152" t="s">
        <v>65</v>
      </c>
      <c r="S152">
        <v>948666</v>
      </c>
      <c r="T152">
        <v>2.8204959999999999</v>
      </c>
      <c r="U152">
        <v>2050105000790</v>
      </c>
      <c r="V152" t="s">
        <v>66</v>
      </c>
      <c r="W152">
        <v>46006</v>
      </c>
      <c r="X152" t="s">
        <v>67</v>
      </c>
      <c r="Y152" t="s">
        <v>68</v>
      </c>
      <c r="Z152" t="s">
        <v>69</v>
      </c>
      <c r="AA152" t="s">
        <v>70</v>
      </c>
      <c r="AB152" t="s">
        <v>70</v>
      </c>
      <c r="AC152" t="s">
        <v>164</v>
      </c>
      <c r="AD152">
        <v>2050105</v>
      </c>
      <c r="AE152">
        <v>2</v>
      </c>
      <c r="AF152" t="s">
        <v>95</v>
      </c>
      <c r="AG152" t="s">
        <v>96</v>
      </c>
      <c r="AH152">
        <v>60</v>
      </c>
      <c r="AI152" t="s">
        <v>97</v>
      </c>
      <c r="AJ152" t="s">
        <v>98</v>
      </c>
      <c r="AK152" t="s">
        <v>97</v>
      </c>
      <c r="AL152">
        <v>8.1</v>
      </c>
      <c r="AM152" t="s">
        <v>75</v>
      </c>
      <c r="AN152">
        <v>8</v>
      </c>
      <c r="AO152" t="s">
        <v>76</v>
      </c>
      <c r="AP152" t="s">
        <v>77</v>
      </c>
      <c r="AQ152" t="s">
        <v>78</v>
      </c>
      <c r="AR152" t="s">
        <v>79</v>
      </c>
      <c r="AS152" t="s">
        <v>80</v>
      </c>
      <c r="AT152" t="s">
        <v>70</v>
      </c>
      <c r="AU152" t="s">
        <v>81</v>
      </c>
      <c r="AV152" t="s">
        <v>70</v>
      </c>
      <c r="AW152" t="s">
        <v>70</v>
      </c>
      <c r="AX152" t="s">
        <v>70</v>
      </c>
      <c r="AY152" t="s">
        <v>82</v>
      </c>
      <c r="AZ152" t="s">
        <v>83</v>
      </c>
      <c r="BA152">
        <v>12566</v>
      </c>
      <c r="BB152" t="s">
        <v>69</v>
      </c>
      <c r="BC152" t="s">
        <v>90</v>
      </c>
      <c r="BD152" t="s">
        <v>91</v>
      </c>
      <c r="BE152" t="s">
        <v>90</v>
      </c>
      <c r="BF152" t="s">
        <v>414</v>
      </c>
    </row>
    <row r="153" spans="1:58" x14ac:dyDescent="0.3">
      <c r="A153">
        <v>151</v>
      </c>
      <c r="B153" t="s">
        <v>57</v>
      </c>
      <c r="C153" t="s">
        <v>415</v>
      </c>
      <c r="D153">
        <v>1509324.4406930001</v>
      </c>
      <c r="E153">
        <v>698354.89178099995</v>
      </c>
      <c r="F153" t="s">
        <v>107</v>
      </c>
      <c r="G153">
        <v>125.782515</v>
      </c>
      <c r="H153" s="2" t="s">
        <v>413</v>
      </c>
      <c r="I153" t="s">
        <v>61</v>
      </c>
      <c r="J153" t="s">
        <v>62</v>
      </c>
      <c r="K153" t="s">
        <v>311</v>
      </c>
      <c r="L153" t="str">
        <f>VLOOKUP(M153,Sheet1!A:C,3,FALSE)</f>
        <v>TS</v>
      </c>
      <c r="M153">
        <v>8118867</v>
      </c>
      <c r="N153">
        <v>-77.425939</v>
      </c>
      <c r="O153">
        <v>42.413648999999999</v>
      </c>
      <c r="P153" t="s">
        <v>416</v>
      </c>
      <c r="Q153" s="1">
        <v>38200</v>
      </c>
      <c r="R153" t="s">
        <v>65</v>
      </c>
      <c r="S153">
        <v>947008</v>
      </c>
      <c r="T153">
        <v>4.702013</v>
      </c>
      <c r="U153">
        <v>2050105000155</v>
      </c>
      <c r="V153" t="s">
        <v>66</v>
      </c>
      <c r="W153">
        <v>46006</v>
      </c>
      <c r="X153" t="s">
        <v>67</v>
      </c>
      <c r="Y153" t="s">
        <v>68</v>
      </c>
      <c r="Z153" t="s">
        <v>69</v>
      </c>
      <c r="AA153" t="s">
        <v>70</v>
      </c>
      <c r="AB153" t="s">
        <v>70</v>
      </c>
      <c r="AC153" t="s">
        <v>416</v>
      </c>
      <c r="AD153">
        <v>2050105</v>
      </c>
      <c r="AE153">
        <v>4</v>
      </c>
      <c r="AF153" t="s">
        <v>95</v>
      </c>
      <c r="AG153" t="s">
        <v>96</v>
      </c>
      <c r="AH153">
        <v>60</v>
      </c>
      <c r="AI153" t="s">
        <v>97</v>
      </c>
      <c r="AJ153" t="s">
        <v>98</v>
      </c>
      <c r="AK153" t="s">
        <v>97</v>
      </c>
      <c r="AL153">
        <v>8.1</v>
      </c>
      <c r="AM153" t="s">
        <v>75</v>
      </c>
      <c r="AN153">
        <v>8</v>
      </c>
      <c r="AO153" t="s">
        <v>76</v>
      </c>
      <c r="AP153" t="s">
        <v>77</v>
      </c>
      <c r="AQ153" t="s">
        <v>78</v>
      </c>
      <c r="AR153" t="s">
        <v>79</v>
      </c>
      <c r="AS153" t="s">
        <v>80</v>
      </c>
      <c r="AT153" t="s">
        <v>70</v>
      </c>
      <c r="AU153" t="s">
        <v>81</v>
      </c>
      <c r="AV153" t="s">
        <v>70</v>
      </c>
      <c r="AW153" t="s">
        <v>70</v>
      </c>
      <c r="AX153" t="s">
        <v>70</v>
      </c>
      <c r="AY153" t="s">
        <v>82</v>
      </c>
      <c r="AZ153" t="s">
        <v>83</v>
      </c>
      <c r="BA153">
        <v>12720</v>
      </c>
      <c r="BB153" t="s">
        <v>69</v>
      </c>
      <c r="BC153" t="s">
        <v>84</v>
      </c>
      <c r="BD153" t="s">
        <v>85</v>
      </c>
      <c r="BE153" t="s">
        <v>84</v>
      </c>
      <c r="BF153" t="s">
        <v>414</v>
      </c>
    </row>
    <row r="154" spans="1:58" x14ac:dyDescent="0.3">
      <c r="A154">
        <v>152</v>
      </c>
      <c r="B154" t="s">
        <v>57</v>
      </c>
      <c r="C154" t="s">
        <v>417</v>
      </c>
      <c r="D154">
        <v>1574093.340083</v>
      </c>
      <c r="E154">
        <v>677920.30121399998</v>
      </c>
      <c r="F154" t="s">
        <v>126</v>
      </c>
      <c r="G154">
        <v>144.565574</v>
      </c>
      <c r="H154" s="2" t="s">
        <v>413</v>
      </c>
      <c r="I154" t="s">
        <v>61</v>
      </c>
      <c r="J154" t="s">
        <v>62</v>
      </c>
      <c r="K154" t="s">
        <v>341</v>
      </c>
      <c r="L154" t="str">
        <f>VLOOKUP(M154,Sheet1!A:C,3,FALSE)</f>
        <v>TS</v>
      </c>
      <c r="M154">
        <v>8117937</v>
      </c>
      <c r="N154">
        <v>-76.700609999999998</v>
      </c>
      <c r="O154">
        <v>42.119877000000002</v>
      </c>
      <c r="P154" t="s">
        <v>418</v>
      </c>
      <c r="Q154" s="1">
        <v>38200</v>
      </c>
      <c r="R154" t="s">
        <v>65</v>
      </c>
      <c r="S154">
        <v>942896</v>
      </c>
      <c r="T154">
        <v>2.3624480000000001</v>
      </c>
      <c r="U154">
        <v>2050105000033</v>
      </c>
      <c r="V154" t="s">
        <v>66</v>
      </c>
      <c r="W154">
        <v>46006</v>
      </c>
      <c r="X154" t="s">
        <v>67</v>
      </c>
      <c r="Y154" t="s">
        <v>68</v>
      </c>
      <c r="Z154" t="s">
        <v>69</v>
      </c>
      <c r="AA154" t="s">
        <v>70</v>
      </c>
      <c r="AB154" t="s">
        <v>70</v>
      </c>
      <c r="AC154" t="s">
        <v>418</v>
      </c>
      <c r="AD154">
        <v>2050105</v>
      </c>
      <c r="AE154">
        <v>2</v>
      </c>
      <c r="AF154" t="s">
        <v>95</v>
      </c>
      <c r="AG154" t="s">
        <v>96</v>
      </c>
      <c r="AH154">
        <v>60</v>
      </c>
      <c r="AI154" t="s">
        <v>97</v>
      </c>
      <c r="AJ154" t="s">
        <v>98</v>
      </c>
      <c r="AK154" t="s">
        <v>97</v>
      </c>
      <c r="AL154">
        <v>8.1</v>
      </c>
      <c r="AM154" t="s">
        <v>75</v>
      </c>
      <c r="AN154">
        <v>8</v>
      </c>
      <c r="AO154" t="s">
        <v>76</v>
      </c>
      <c r="AP154" t="s">
        <v>77</v>
      </c>
      <c r="AQ154" t="s">
        <v>78</v>
      </c>
      <c r="AR154" t="s">
        <v>79</v>
      </c>
      <c r="AS154" t="s">
        <v>80</v>
      </c>
      <c r="AT154" t="s">
        <v>70</v>
      </c>
      <c r="AU154" t="s">
        <v>81</v>
      </c>
      <c r="AV154" t="s">
        <v>70</v>
      </c>
      <c r="AW154" t="s">
        <v>70</v>
      </c>
      <c r="AX154" t="s">
        <v>70</v>
      </c>
      <c r="AY154" t="s">
        <v>82</v>
      </c>
      <c r="AZ154" t="s">
        <v>83</v>
      </c>
      <c r="BA154">
        <v>12415</v>
      </c>
      <c r="BB154" t="s">
        <v>69</v>
      </c>
      <c r="BC154" t="s">
        <v>90</v>
      </c>
      <c r="BD154" t="s">
        <v>91</v>
      </c>
      <c r="BE154" t="s">
        <v>90</v>
      </c>
      <c r="BF154" t="s">
        <v>414</v>
      </c>
    </row>
    <row r="155" spans="1:58" x14ac:dyDescent="0.3">
      <c r="A155">
        <v>153</v>
      </c>
      <c r="B155" t="s">
        <v>57</v>
      </c>
      <c r="C155" t="s">
        <v>419</v>
      </c>
      <c r="D155">
        <v>1524300.973945</v>
      </c>
      <c r="E155">
        <v>675371.11469900003</v>
      </c>
      <c r="F155" t="s">
        <v>88</v>
      </c>
      <c r="G155">
        <v>469.45374900000002</v>
      </c>
      <c r="H155" s="2" t="s">
        <v>413</v>
      </c>
      <c r="I155" t="s">
        <v>61</v>
      </c>
      <c r="J155" t="s">
        <v>62</v>
      </c>
      <c r="K155" t="s">
        <v>341</v>
      </c>
      <c r="L155" t="str">
        <f>VLOOKUP(M155,Sheet1!A:C,3,FALSE)</f>
        <v>TS</v>
      </c>
      <c r="M155">
        <v>8110619</v>
      </c>
      <c r="N155">
        <v>-77.301282</v>
      </c>
      <c r="O155">
        <v>42.185952</v>
      </c>
      <c r="P155" t="s">
        <v>70</v>
      </c>
      <c r="Q155" s="1">
        <v>38200</v>
      </c>
      <c r="R155" t="s">
        <v>65</v>
      </c>
      <c r="S155" t="s">
        <v>70</v>
      </c>
      <c r="T155">
        <v>3.7871039999999998</v>
      </c>
      <c r="U155">
        <v>2050104000781</v>
      </c>
      <c r="V155" t="s">
        <v>66</v>
      </c>
      <c r="W155">
        <v>46006</v>
      </c>
      <c r="X155" t="s">
        <v>67</v>
      </c>
      <c r="Y155" t="s">
        <v>68</v>
      </c>
      <c r="Z155" t="s">
        <v>69</v>
      </c>
      <c r="AA155" t="s">
        <v>70</v>
      </c>
      <c r="AB155" t="s">
        <v>70</v>
      </c>
      <c r="AC155" t="s">
        <v>70</v>
      </c>
      <c r="AD155">
        <v>2050104</v>
      </c>
      <c r="AE155">
        <v>1</v>
      </c>
      <c r="AF155" t="s">
        <v>95</v>
      </c>
      <c r="AG155" t="s">
        <v>96</v>
      </c>
      <c r="AH155">
        <v>60</v>
      </c>
      <c r="AI155" t="s">
        <v>97</v>
      </c>
      <c r="AJ155" t="s">
        <v>98</v>
      </c>
      <c r="AK155" t="s">
        <v>97</v>
      </c>
      <c r="AL155">
        <v>8.1</v>
      </c>
      <c r="AM155" t="s">
        <v>75</v>
      </c>
      <c r="AN155">
        <v>8</v>
      </c>
      <c r="AO155" t="s">
        <v>76</v>
      </c>
      <c r="AP155" t="s">
        <v>77</v>
      </c>
      <c r="AQ155" t="s">
        <v>78</v>
      </c>
      <c r="AR155" t="s">
        <v>79</v>
      </c>
      <c r="AS155" t="s">
        <v>80</v>
      </c>
      <c r="AT155" t="s">
        <v>70</v>
      </c>
      <c r="AU155" t="s">
        <v>81</v>
      </c>
      <c r="AV155" t="s">
        <v>70</v>
      </c>
      <c r="AW155" t="s">
        <v>70</v>
      </c>
      <c r="AX155" t="s">
        <v>70</v>
      </c>
      <c r="AY155" t="s">
        <v>82</v>
      </c>
      <c r="AZ155" t="s">
        <v>83</v>
      </c>
      <c r="BA155">
        <v>11939</v>
      </c>
      <c r="BB155" t="s">
        <v>69</v>
      </c>
      <c r="BC155" t="s">
        <v>90</v>
      </c>
      <c r="BD155" t="s">
        <v>91</v>
      </c>
      <c r="BE155" t="s">
        <v>90</v>
      </c>
      <c r="BF155" t="s">
        <v>414</v>
      </c>
    </row>
    <row r="156" spans="1:58" x14ac:dyDescent="0.3">
      <c r="A156">
        <v>154</v>
      </c>
      <c r="B156" t="s">
        <v>57</v>
      </c>
      <c r="C156" t="s">
        <v>420</v>
      </c>
      <c r="D156">
        <v>1519052.837578</v>
      </c>
      <c r="E156">
        <v>706120.09817799996</v>
      </c>
      <c r="F156" t="s">
        <v>59</v>
      </c>
      <c r="G156">
        <v>124.433486</v>
      </c>
      <c r="H156" s="2" t="s">
        <v>413</v>
      </c>
      <c r="I156" t="s">
        <v>61</v>
      </c>
      <c r="J156" t="s">
        <v>62</v>
      </c>
      <c r="K156" t="s">
        <v>303</v>
      </c>
      <c r="L156" t="str">
        <f>VLOOKUP(M156,Sheet1!A:C,3,FALSE)</f>
        <v>TS</v>
      </c>
      <c r="M156">
        <v>8118807</v>
      </c>
      <c r="N156">
        <v>-77.290705000000003</v>
      </c>
      <c r="O156">
        <v>42.464812999999999</v>
      </c>
      <c r="P156" t="s">
        <v>421</v>
      </c>
      <c r="Q156" s="1">
        <v>38200</v>
      </c>
      <c r="R156" t="s">
        <v>65</v>
      </c>
      <c r="S156">
        <v>950211</v>
      </c>
      <c r="T156">
        <v>3.090713</v>
      </c>
      <c r="U156">
        <v>2050105000139</v>
      </c>
      <c r="V156" t="s">
        <v>66</v>
      </c>
      <c r="W156">
        <v>46006</v>
      </c>
      <c r="X156" t="s">
        <v>67</v>
      </c>
      <c r="Y156" t="s">
        <v>68</v>
      </c>
      <c r="Z156" t="s">
        <v>69</v>
      </c>
      <c r="AA156" t="s">
        <v>70</v>
      </c>
      <c r="AB156" t="s">
        <v>70</v>
      </c>
      <c r="AC156" t="s">
        <v>421</v>
      </c>
      <c r="AD156">
        <v>2050105</v>
      </c>
      <c r="AE156">
        <v>3</v>
      </c>
      <c r="AF156" t="s">
        <v>422</v>
      </c>
      <c r="AG156" t="s">
        <v>423</v>
      </c>
      <c r="AH156">
        <v>60</v>
      </c>
      <c r="AI156" t="s">
        <v>97</v>
      </c>
      <c r="AJ156" t="s">
        <v>98</v>
      </c>
      <c r="AK156" t="s">
        <v>97</v>
      </c>
      <c r="AL156">
        <v>8.1</v>
      </c>
      <c r="AM156" t="s">
        <v>75</v>
      </c>
      <c r="AN156">
        <v>8</v>
      </c>
      <c r="AO156" t="s">
        <v>76</v>
      </c>
      <c r="AP156" t="s">
        <v>77</v>
      </c>
      <c r="AQ156" t="s">
        <v>78</v>
      </c>
      <c r="AR156" t="s">
        <v>79</v>
      </c>
      <c r="AS156" t="s">
        <v>80</v>
      </c>
      <c r="AT156" t="s">
        <v>70</v>
      </c>
      <c r="AU156" t="s">
        <v>81</v>
      </c>
      <c r="AV156" t="s">
        <v>70</v>
      </c>
      <c r="AW156" t="s">
        <v>70</v>
      </c>
      <c r="AX156" t="s">
        <v>70</v>
      </c>
      <c r="AY156" t="s">
        <v>82</v>
      </c>
      <c r="AZ156" t="s">
        <v>83</v>
      </c>
      <c r="BA156">
        <v>12687</v>
      </c>
      <c r="BB156" t="s">
        <v>69</v>
      </c>
      <c r="BC156" t="s">
        <v>84</v>
      </c>
      <c r="BD156" t="s">
        <v>85</v>
      </c>
      <c r="BE156" t="s">
        <v>84</v>
      </c>
      <c r="BF156" t="s">
        <v>414</v>
      </c>
    </row>
    <row r="157" spans="1:58" x14ac:dyDescent="0.3">
      <c r="A157">
        <v>155</v>
      </c>
      <c r="B157" t="s">
        <v>57</v>
      </c>
      <c r="C157" t="s">
        <v>424</v>
      </c>
      <c r="D157">
        <v>1514904.7956970001</v>
      </c>
      <c r="E157">
        <v>675360.77620199998</v>
      </c>
      <c r="F157" t="s">
        <v>107</v>
      </c>
      <c r="G157">
        <v>125.782515</v>
      </c>
      <c r="H157" s="2" t="s">
        <v>413</v>
      </c>
      <c r="I157" t="s">
        <v>61</v>
      </c>
      <c r="J157" t="s">
        <v>62</v>
      </c>
      <c r="K157" t="s">
        <v>425</v>
      </c>
      <c r="L157" t="str">
        <f>VLOOKUP(M157,Sheet1!A:C,3,FALSE)</f>
        <v>TS</v>
      </c>
      <c r="M157">
        <v>8110593</v>
      </c>
      <c r="N157">
        <v>-77.413645000000002</v>
      </c>
      <c r="O157">
        <v>42.202236999999997</v>
      </c>
      <c r="P157" t="s">
        <v>70</v>
      </c>
      <c r="Q157" s="1">
        <v>38200</v>
      </c>
      <c r="R157" t="s">
        <v>65</v>
      </c>
      <c r="S157" t="s">
        <v>70</v>
      </c>
      <c r="T157">
        <v>1.0435209999999999</v>
      </c>
      <c r="U157">
        <v>2050104000264</v>
      </c>
      <c r="V157" t="s">
        <v>66</v>
      </c>
      <c r="W157">
        <v>46006</v>
      </c>
      <c r="X157" t="s">
        <v>67</v>
      </c>
      <c r="Y157" t="s">
        <v>68</v>
      </c>
      <c r="Z157" t="s">
        <v>69</v>
      </c>
      <c r="AA157" t="s">
        <v>70</v>
      </c>
      <c r="AB157" t="s">
        <v>70</v>
      </c>
      <c r="AC157" t="s">
        <v>70</v>
      </c>
      <c r="AD157">
        <v>2050104</v>
      </c>
      <c r="AE157">
        <v>4</v>
      </c>
      <c r="AF157" t="s">
        <v>95</v>
      </c>
      <c r="AG157" t="s">
        <v>96</v>
      </c>
      <c r="AH157">
        <v>60</v>
      </c>
      <c r="AI157" t="s">
        <v>97</v>
      </c>
      <c r="AJ157" t="s">
        <v>98</v>
      </c>
      <c r="AK157" t="s">
        <v>97</v>
      </c>
      <c r="AL157">
        <v>8.1</v>
      </c>
      <c r="AM157" t="s">
        <v>75</v>
      </c>
      <c r="AN157">
        <v>8</v>
      </c>
      <c r="AO157" t="s">
        <v>76</v>
      </c>
      <c r="AP157" t="s">
        <v>77</v>
      </c>
      <c r="AQ157" t="s">
        <v>78</v>
      </c>
      <c r="AR157" t="s">
        <v>79</v>
      </c>
      <c r="AS157" t="s">
        <v>80</v>
      </c>
      <c r="AT157" t="s">
        <v>70</v>
      </c>
      <c r="AU157" t="s">
        <v>81</v>
      </c>
      <c r="AV157" t="s">
        <v>70</v>
      </c>
      <c r="AW157" t="s">
        <v>70</v>
      </c>
      <c r="AX157" t="s">
        <v>70</v>
      </c>
      <c r="AY157" t="s">
        <v>82</v>
      </c>
      <c r="AZ157" t="s">
        <v>83</v>
      </c>
      <c r="BA157">
        <v>11925</v>
      </c>
      <c r="BB157" t="s">
        <v>69</v>
      </c>
      <c r="BC157" t="s">
        <v>84</v>
      </c>
      <c r="BD157" t="s">
        <v>85</v>
      </c>
      <c r="BE157" t="s">
        <v>84</v>
      </c>
      <c r="BF157" t="s">
        <v>414</v>
      </c>
    </row>
    <row r="158" spans="1:58" x14ac:dyDescent="0.3">
      <c r="A158">
        <v>156</v>
      </c>
      <c r="B158" t="s">
        <v>57</v>
      </c>
      <c r="C158" t="s">
        <v>426</v>
      </c>
      <c r="D158">
        <v>1567735.126768</v>
      </c>
      <c r="E158">
        <v>672942.98699899996</v>
      </c>
      <c r="F158" t="s">
        <v>107</v>
      </c>
      <c r="G158">
        <v>125.782515</v>
      </c>
      <c r="H158" s="2" t="s">
        <v>413</v>
      </c>
      <c r="I158" t="s">
        <v>61</v>
      </c>
      <c r="J158" t="s">
        <v>62</v>
      </c>
      <c r="K158" t="s">
        <v>427</v>
      </c>
      <c r="L158" t="s">
        <v>1244</v>
      </c>
      <c r="M158">
        <v>8118423</v>
      </c>
      <c r="N158">
        <v>-76.788623000000001</v>
      </c>
      <c r="O158">
        <v>42.087726000000004</v>
      </c>
      <c r="P158" t="s">
        <v>428</v>
      </c>
      <c r="Q158" s="1">
        <v>38200</v>
      </c>
      <c r="R158" t="s">
        <v>65</v>
      </c>
      <c r="S158">
        <v>1171626</v>
      </c>
      <c r="T158">
        <v>3.009747</v>
      </c>
      <c r="U158">
        <v>2050105000066</v>
      </c>
      <c r="V158" t="s">
        <v>66</v>
      </c>
      <c r="W158">
        <v>55800</v>
      </c>
      <c r="X158" t="s">
        <v>140</v>
      </c>
      <c r="Y158" t="s">
        <v>141</v>
      </c>
      <c r="Z158" t="s">
        <v>69</v>
      </c>
      <c r="AA158" t="s">
        <v>70</v>
      </c>
      <c r="AB158" t="s">
        <v>70</v>
      </c>
      <c r="AC158" t="s">
        <v>428</v>
      </c>
      <c r="AD158">
        <v>2050105</v>
      </c>
      <c r="AE158">
        <v>5</v>
      </c>
      <c r="AF158" t="s">
        <v>95</v>
      </c>
      <c r="AG158" t="s">
        <v>96</v>
      </c>
      <c r="AH158">
        <v>60</v>
      </c>
      <c r="AI158" t="s">
        <v>97</v>
      </c>
      <c r="AJ158" t="s">
        <v>98</v>
      </c>
      <c r="AK158" t="s">
        <v>97</v>
      </c>
      <c r="AL158">
        <v>8.1</v>
      </c>
      <c r="AM158" t="s">
        <v>75</v>
      </c>
      <c r="AN158">
        <v>8</v>
      </c>
      <c r="AO158" t="s">
        <v>76</v>
      </c>
      <c r="AP158" t="s">
        <v>77</v>
      </c>
      <c r="AQ158" t="s">
        <v>78</v>
      </c>
      <c r="AR158" t="s">
        <v>79</v>
      </c>
      <c r="AS158" t="s">
        <v>80</v>
      </c>
      <c r="AT158" t="s">
        <v>70</v>
      </c>
      <c r="AU158" t="s">
        <v>81</v>
      </c>
      <c r="AV158" t="s">
        <v>70</v>
      </c>
      <c r="AW158" t="s">
        <v>70</v>
      </c>
      <c r="AX158" t="s">
        <v>70</v>
      </c>
      <c r="AY158" t="s">
        <v>147</v>
      </c>
      <c r="AZ158" t="s">
        <v>83</v>
      </c>
      <c r="BA158">
        <v>61772</v>
      </c>
      <c r="BB158" t="s">
        <v>69</v>
      </c>
      <c r="BC158" t="s">
        <v>109</v>
      </c>
      <c r="BD158" t="s">
        <v>110</v>
      </c>
      <c r="BE158" t="s">
        <v>110</v>
      </c>
      <c r="BF158" t="s">
        <v>414</v>
      </c>
    </row>
    <row r="159" spans="1:58" x14ac:dyDescent="0.3">
      <c r="A159">
        <v>157</v>
      </c>
      <c r="B159" t="s">
        <v>57</v>
      </c>
      <c r="C159" t="s">
        <v>429</v>
      </c>
      <c r="D159">
        <v>1540967.2158550001</v>
      </c>
      <c r="E159">
        <v>690783.35912299994</v>
      </c>
      <c r="F159" t="s">
        <v>126</v>
      </c>
      <c r="G159">
        <v>144.565574</v>
      </c>
      <c r="H159" s="2" t="s">
        <v>413</v>
      </c>
      <c r="I159" t="s">
        <v>61</v>
      </c>
      <c r="J159" t="s">
        <v>62</v>
      </c>
      <c r="K159" t="s">
        <v>311</v>
      </c>
      <c r="L159" t="str">
        <f>VLOOKUP(M159,Sheet1!A:C,3,FALSE)</f>
        <v>TS</v>
      </c>
      <c r="M159">
        <v>8118979</v>
      </c>
      <c r="N159">
        <v>-77.064991000000006</v>
      </c>
      <c r="O159">
        <v>42.291761000000001</v>
      </c>
      <c r="P159" t="s">
        <v>430</v>
      </c>
      <c r="Q159" s="1">
        <v>38200</v>
      </c>
      <c r="R159" t="s">
        <v>65</v>
      </c>
      <c r="S159">
        <v>956894</v>
      </c>
      <c r="T159">
        <v>2.0307409999999999</v>
      </c>
      <c r="U159">
        <v>2050105000109</v>
      </c>
      <c r="V159" t="s">
        <v>66</v>
      </c>
      <c r="W159">
        <v>46006</v>
      </c>
      <c r="X159" t="s">
        <v>67</v>
      </c>
      <c r="Y159" t="s">
        <v>68</v>
      </c>
      <c r="Z159" t="s">
        <v>69</v>
      </c>
      <c r="AA159" t="s">
        <v>70</v>
      </c>
      <c r="AB159" t="s">
        <v>70</v>
      </c>
      <c r="AC159" t="s">
        <v>430</v>
      </c>
      <c r="AD159">
        <v>2050105</v>
      </c>
      <c r="AE159">
        <v>2</v>
      </c>
      <c r="AF159" t="s">
        <v>95</v>
      </c>
      <c r="AG159" t="s">
        <v>96</v>
      </c>
      <c r="AH159">
        <v>60</v>
      </c>
      <c r="AI159" t="s">
        <v>97</v>
      </c>
      <c r="AJ159" t="s">
        <v>98</v>
      </c>
      <c r="AK159" t="s">
        <v>97</v>
      </c>
      <c r="AL159">
        <v>8.1</v>
      </c>
      <c r="AM159" t="s">
        <v>75</v>
      </c>
      <c r="AN159">
        <v>8</v>
      </c>
      <c r="AO159" t="s">
        <v>76</v>
      </c>
      <c r="AP159" t="s">
        <v>77</v>
      </c>
      <c r="AQ159" t="s">
        <v>78</v>
      </c>
      <c r="AR159" t="s">
        <v>79</v>
      </c>
      <c r="AS159" t="s">
        <v>80</v>
      </c>
      <c r="AT159" t="s">
        <v>70</v>
      </c>
      <c r="AU159" t="s">
        <v>81</v>
      </c>
      <c r="AV159" t="s">
        <v>70</v>
      </c>
      <c r="AW159" t="s">
        <v>70</v>
      </c>
      <c r="AX159" t="s">
        <v>70</v>
      </c>
      <c r="AY159" t="s">
        <v>82</v>
      </c>
      <c r="AZ159" t="s">
        <v>83</v>
      </c>
      <c r="BA159">
        <v>12786</v>
      </c>
      <c r="BB159" t="s">
        <v>69</v>
      </c>
      <c r="BC159" t="s">
        <v>90</v>
      </c>
      <c r="BD159" t="s">
        <v>91</v>
      </c>
      <c r="BE159" t="s">
        <v>90</v>
      </c>
      <c r="BF159" t="s">
        <v>414</v>
      </c>
    </row>
    <row r="160" spans="1:58" x14ac:dyDescent="0.3">
      <c r="A160">
        <v>158</v>
      </c>
      <c r="B160" t="s">
        <v>57</v>
      </c>
      <c r="C160" t="s">
        <v>431</v>
      </c>
      <c r="D160">
        <v>1499539.7435359999</v>
      </c>
      <c r="E160">
        <v>714026.56537099998</v>
      </c>
      <c r="F160" t="s">
        <v>126</v>
      </c>
      <c r="G160">
        <v>144.565574</v>
      </c>
      <c r="H160" s="2" t="s">
        <v>413</v>
      </c>
      <c r="I160" t="s">
        <v>61</v>
      </c>
      <c r="J160" t="s">
        <v>62</v>
      </c>
      <c r="K160" t="s">
        <v>311</v>
      </c>
      <c r="L160" t="str">
        <f>VLOOKUP(M160,Sheet1!A:C,3,FALSE)</f>
        <v>TS</v>
      </c>
      <c r="M160">
        <v>8117117</v>
      </c>
      <c r="N160">
        <v>-77.506270999999998</v>
      </c>
      <c r="O160">
        <v>42.568137999999998</v>
      </c>
      <c r="P160" t="s">
        <v>432</v>
      </c>
      <c r="Q160" s="1">
        <v>38200</v>
      </c>
      <c r="R160" t="s">
        <v>65</v>
      </c>
      <c r="S160">
        <v>959856</v>
      </c>
      <c r="T160">
        <v>4.9050840000000004</v>
      </c>
      <c r="U160">
        <v>2050105000590</v>
      </c>
      <c r="V160" t="s">
        <v>66</v>
      </c>
      <c r="W160">
        <v>46006</v>
      </c>
      <c r="X160" t="s">
        <v>67</v>
      </c>
      <c r="Y160" t="s">
        <v>68</v>
      </c>
      <c r="Z160" t="s">
        <v>69</v>
      </c>
      <c r="AA160" t="s">
        <v>70</v>
      </c>
      <c r="AB160" t="s">
        <v>70</v>
      </c>
      <c r="AC160" t="s">
        <v>432</v>
      </c>
      <c r="AD160">
        <v>2050105</v>
      </c>
      <c r="AE160">
        <v>2</v>
      </c>
      <c r="AF160" t="s">
        <v>422</v>
      </c>
      <c r="AG160" t="s">
        <v>423</v>
      </c>
      <c r="AH160">
        <v>60</v>
      </c>
      <c r="AI160" t="s">
        <v>97</v>
      </c>
      <c r="AJ160" t="s">
        <v>98</v>
      </c>
      <c r="AK160" t="s">
        <v>97</v>
      </c>
      <c r="AL160">
        <v>8.1</v>
      </c>
      <c r="AM160" t="s">
        <v>75</v>
      </c>
      <c r="AN160">
        <v>8</v>
      </c>
      <c r="AO160" t="s">
        <v>76</v>
      </c>
      <c r="AP160" t="s">
        <v>77</v>
      </c>
      <c r="AQ160" t="s">
        <v>78</v>
      </c>
      <c r="AR160" t="s">
        <v>79</v>
      </c>
      <c r="AS160" t="s">
        <v>80</v>
      </c>
      <c r="AT160" t="s">
        <v>70</v>
      </c>
      <c r="AU160" t="s">
        <v>81</v>
      </c>
      <c r="AV160" t="s">
        <v>70</v>
      </c>
      <c r="AW160" t="s">
        <v>70</v>
      </c>
      <c r="AX160" t="s">
        <v>70</v>
      </c>
      <c r="AY160" t="s">
        <v>82</v>
      </c>
      <c r="AZ160" t="s">
        <v>83</v>
      </c>
      <c r="BA160">
        <v>12183</v>
      </c>
      <c r="BB160" t="s">
        <v>69</v>
      </c>
      <c r="BC160" t="s">
        <v>90</v>
      </c>
      <c r="BD160" t="s">
        <v>91</v>
      </c>
      <c r="BE160" t="s">
        <v>90</v>
      </c>
      <c r="BF160" t="s">
        <v>414</v>
      </c>
    </row>
    <row r="161" spans="1:58" x14ac:dyDescent="0.3">
      <c r="A161">
        <v>159</v>
      </c>
      <c r="B161" t="s">
        <v>57</v>
      </c>
      <c r="C161" t="s">
        <v>433</v>
      </c>
      <c r="D161">
        <v>1502758.148119</v>
      </c>
      <c r="E161">
        <v>680110.58690500003</v>
      </c>
      <c r="F161" t="s">
        <v>88</v>
      </c>
      <c r="G161">
        <v>469.45374900000002</v>
      </c>
      <c r="H161" s="2" t="s">
        <v>413</v>
      </c>
      <c r="I161" t="s">
        <v>61</v>
      </c>
      <c r="J161" t="s">
        <v>62</v>
      </c>
      <c r="K161" t="s">
        <v>311</v>
      </c>
      <c r="L161" t="str">
        <f>VLOOKUP(M161,Sheet1!A:C,3,FALSE)</f>
        <v>TS</v>
      </c>
      <c r="M161">
        <v>8110563</v>
      </c>
      <c r="N161">
        <v>-77.547768000000005</v>
      </c>
      <c r="O161">
        <v>42.264938999999998</v>
      </c>
      <c r="P161" t="s">
        <v>434</v>
      </c>
      <c r="Q161" s="1">
        <v>38200</v>
      </c>
      <c r="R161" t="s">
        <v>65</v>
      </c>
      <c r="S161">
        <v>942827</v>
      </c>
      <c r="T161">
        <v>4.0522150000000003</v>
      </c>
      <c r="U161">
        <v>2050104000786</v>
      </c>
      <c r="V161" t="s">
        <v>66</v>
      </c>
      <c r="W161">
        <v>46006</v>
      </c>
      <c r="X161" t="s">
        <v>67</v>
      </c>
      <c r="Y161" t="s">
        <v>68</v>
      </c>
      <c r="Z161" t="s">
        <v>69</v>
      </c>
      <c r="AA161" t="s">
        <v>70</v>
      </c>
      <c r="AB161" t="s">
        <v>70</v>
      </c>
      <c r="AC161" t="s">
        <v>434</v>
      </c>
      <c r="AD161">
        <v>2050104</v>
      </c>
      <c r="AE161">
        <v>1</v>
      </c>
      <c r="AF161" t="s">
        <v>95</v>
      </c>
      <c r="AG161" t="s">
        <v>96</v>
      </c>
      <c r="AH161">
        <v>60</v>
      </c>
      <c r="AI161" t="s">
        <v>97</v>
      </c>
      <c r="AJ161" t="s">
        <v>98</v>
      </c>
      <c r="AK161" t="s">
        <v>97</v>
      </c>
      <c r="AL161">
        <v>8.1</v>
      </c>
      <c r="AM161" t="s">
        <v>75</v>
      </c>
      <c r="AN161">
        <v>8</v>
      </c>
      <c r="AO161" t="s">
        <v>76</v>
      </c>
      <c r="AP161" t="s">
        <v>77</v>
      </c>
      <c r="AQ161" t="s">
        <v>78</v>
      </c>
      <c r="AR161" t="s">
        <v>79</v>
      </c>
      <c r="AS161" t="s">
        <v>80</v>
      </c>
      <c r="AT161" t="s">
        <v>70</v>
      </c>
      <c r="AU161" t="s">
        <v>81</v>
      </c>
      <c r="AV161" t="s">
        <v>70</v>
      </c>
      <c r="AW161" t="s">
        <v>70</v>
      </c>
      <c r="AX161" t="s">
        <v>70</v>
      </c>
      <c r="AY161" t="s">
        <v>82</v>
      </c>
      <c r="AZ161" t="s">
        <v>83</v>
      </c>
      <c r="BA161">
        <v>11908</v>
      </c>
      <c r="BB161" t="s">
        <v>69</v>
      </c>
      <c r="BC161" t="s">
        <v>90</v>
      </c>
      <c r="BD161" t="s">
        <v>91</v>
      </c>
      <c r="BE161" t="s">
        <v>90</v>
      </c>
      <c r="BF161" t="s">
        <v>414</v>
      </c>
    </row>
    <row r="162" spans="1:58" x14ac:dyDescent="0.3">
      <c r="A162">
        <v>160</v>
      </c>
      <c r="B162" t="s">
        <v>57</v>
      </c>
      <c r="C162" t="s">
        <v>435</v>
      </c>
      <c r="D162">
        <v>1565056.967005</v>
      </c>
      <c r="E162">
        <v>676616.49408199999</v>
      </c>
      <c r="F162" t="s">
        <v>126</v>
      </c>
      <c r="G162">
        <v>144.565574</v>
      </c>
      <c r="H162" s="2" t="s">
        <v>413</v>
      </c>
      <c r="I162" t="s">
        <v>127</v>
      </c>
      <c r="J162" t="s">
        <v>62</v>
      </c>
      <c r="K162" t="s">
        <v>311</v>
      </c>
      <c r="L162" t="str">
        <f>VLOOKUP(M162,Sheet1!A:C,3,FALSE)</f>
        <v>TS</v>
      </c>
      <c r="M162">
        <v>8117925</v>
      </c>
      <c r="N162">
        <v>-76.811589999999995</v>
      </c>
      <c r="O162">
        <v>42.124706000000003</v>
      </c>
      <c r="P162" t="s">
        <v>70</v>
      </c>
      <c r="Q162" s="1">
        <v>38200</v>
      </c>
      <c r="R162" t="s">
        <v>65</v>
      </c>
      <c r="S162" t="s">
        <v>70</v>
      </c>
      <c r="T162">
        <v>1.4584999999999999</v>
      </c>
      <c r="U162">
        <v>2050105000729</v>
      </c>
      <c r="V162" t="s">
        <v>66</v>
      </c>
      <c r="W162">
        <v>46006</v>
      </c>
      <c r="X162" t="s">
        <v>67</v>
      </c>
      <c r="Y162" t="s">
        <v>68</v>
      </c>
      <c r="Z162" t="s">
        <v>69</v>
      </c>
      <c r="AA162" t="s">
        <v>70</v>
      </c>
      <c r="AB162" t="s">
        <v>70</v>
      </c>
      <c r="AC162" t="s">
        <v>70</v>
      </c>
      <c r="AD162">
        <v>2050105</v>
      </c>
      <c r="AE162">
        <v>2</v>
      </c>
      <c r="AF162" t="s">
        <v>95</v>
      </c>
      <c r="AG162" t="s">
        <v>96</v>
      </c>
      <c r="AH162">
        <v>60</v>
      </c>
      <c r="AI162" t="s">
        <v>97</v>
      </c>
      <c r="AJ162" t="s">
        <v>98</v>
      </c>
      <c r="AK162" t="s">
        <v>97</v>
      </c>
      <c r="AL162">
        <v>8.1</v>
      </c>
      <c r="AM162" t="s">
        <v>75</v>
      </c>
      <c r="AN162">
        <v>8</v>
      </c>
      <c r="AO162" t="s">
        <v>76</v>
      </c>
      <c r="AP162" t="s">
        <v>77</v>
      </c>
      <c r="AQ162" t="s">
        <v>78</v>
      </c>
      <c r="AR162" t="s">
        <v>79</v>
      </c>
      <c r="AS162" t="s">
        <v>80</v>
      </c>
      <c r="AT162" t="s">
        <v>70</v>
      </c>
      <c r="AU162" t="s">
        <v>81</v>
      </c>
      <c r="AV162" t="s">
        <v>70</v>
      </c>
      <c r="AW162" t="s">
        <v>70</v>
      </c>
      <c r="AX162" t="s">
        <v>70</v>
      </c>
      <c r="AY162" t="s">
        <v>147</v>
      </c>
      <c r="AZ162" t="s">
        <v>83</v>
      </c>
      <c r="BA162">
        <v>55281</v>
      </c>
      <c r="BB162" t="s">
        <v>69</v>
      </c>
      <c r="BC162" t="s">
        <v>90</v>
      </c>
      <c r="BD162" t="s">
        <v>91</v>
      </c>
      <c r="BE162" t="s">
        <v>90</v>
      </c>
      <c r="BF162" t="s">
        <v>414</v>
      </c>
    </row>
    <row r="163" spans="1:58" x14ac:dyDescent="0.3">
      <c r="A163">
        <v>161</v>
      </c>
      <c r="B163" t="s">
        <v>57</v>
      </c>
      <c r="C163" t="s">
        <v>436</v>
      </c>
      <c r="D163">
        <v>1533305.7009690001</v>
      </c>
      <c r="E163">
        <v>696450.07442900003</v>
      </c>
      <c r="F163" t="s">
        <v>59</v>
      </c>
      <c r="G163">
        <v>124.433486</v>
      </c>
      <c r="H163" s="2" t="s">
        <v>413</v>
      </c>
      <c r="I163" t="s">
        <v>127</v>
      </c>
      <c r="J163" t="s">
        <v>62</v>
      </c>
      <c r="K163" t="s">
        <v>311</v>
      </c>
      <c r="L163" t="str">
        <f>VLOOKUP(M163,Sheet1!A:C,3,FALSE)</f>
        <v>TS</v>
      </c>
      <c r="M163">
        <v>8118901</v>
      </c>
      <c r="N163">
        <v>-77.143040999999997</v>
      </c>
      <c r="O163">
        <v>42.354975000000003</v>
      </c>
      <c r="P163" t="s">
        <v>406</v>
      </c>
      <c r="Q163" s="1">
        <v>38200</v>
      </c>
      <c r="R163" t="s">
        <v>65</v>
      </c>
      <c r="S163">
        <v>958006</v>
      </c>
      <c r="T163">
        <v>3.0353970000000001</v>
      </c>
      <c r="U163">
        <v>2050105000123</v>
      </c>
      <c r="V163" t="s">
        <v>66</v>
      </c>
      <c r="W163">
        <v>46006</v>
      </c>
      <c r="X163" t="s">
        <v>67</v>
      </c>
      <c r="Y163" t="s">
        <v>68</v>
      </c>
      <c r="Z163" t="s">
        <v>69</v>
      </c>
      <c r="AA163" t="s">
        <v>70</v>
      </c>
      <c r="AB163" t="s">
        <v>70</v>
      </c>
      <c r="AC163" t="s">
        <v>406</v>
      </c>
      <c r="AD163">
        <v>2050105</v>
      </c>
      <c r="AE163">
        <v>3</v>
      </c>
      <c r="AF163" t="s">
        <v>422</v>
      </c>
      <c r="AG163" t="s">
        <v>423</v>
      </c>
      <c r="AH163">
        <v>60</v>
      </c>
      <c r="AI163" t="s">
        <v>97</v>
      </c>
      <c r="AJ163" t="s">
        <v>98</v>
      </c>
      <c r="AK163" t="s">
        <v>97</v>
      </c>
      <c r="AL163">
        <v>8.1</v>
      </c>
      <c r="AM163" t="s">
        <v>75</v>
      </c>
      <c r="AN163">
        <v>8</v>
      </c>
      <c r="AO163" t="s">
        <v>76</v>
      </c>
      <c r="AP163" t="s">
        <v>77</v>
      </c>
      <c r="AQ163" t="s">
        <v>78</v>
      </c>
      <c r="AR163" t="s">
        <v>79</v>
      </c>
      <c r="AS163" t="s">
        <v>80</v>
      </c>
      <c r="AT163" t="s">
        <v>70</v>
      </c>
      <c r="AU163" t="s">
        <v>81</v>
      </c>
      <c r="AV163" t="s">
        <v>70</v>
      </c>
      <c r="AW163" t="s">
        <v>70</v>
      </c>
      <c r="AX163" t="s">
        <v>70</v>
      </c>
      <c r="AY163" t="s">
        <v>82</v>
      </c>
      <c r="AZ163" t="s">
        <v>83</v>
      </c>
      <c r="BA163">
        <v>12741</v>
      </c>
      <c r="BB163" t="s">
        <v>69</v>
      </c>
      <c r="BC163" t="s">
        <v>84</v>
      </c>
      <c r="BD163" t="s">
        <v>85</v>
      </c>
      <c r="BE163" t="s">
        <v>84</v>
      </c>
      <c r="BF163" t="s">
        <v>414</v>
      </c>
    </row>
    <row r="164" spans="1:58" x14ac:dyDescent="0.3">
      <c r="A164">
        <v>162</v>
      </c>
      <c r="B164" t="s">
        <v>57</v>
      </c>
      <c r="C164" t="s">
        <v>437</v>
      </c>
      <c r="D164">
        <v>1492887.139101</v>
      </c>
      <c r="E164">
        <v>683719.11657800002</v>
      </c>
      <c r="F164" t="s">
        <v>88</v>
      </c>
      <c r="G164">
        <v>469.45374900000002</v>
      </c>
      <c r="H164" s="2" t="s">
        <v>413</v>
      </c>
      <c r="I164" t="s">
        <v>127</v>
      </c>
      <c r="J164" t="s">
        <v>62</v>
      </c>
      <c r="K164" t="s">
        <v>427</v>
      </c>
      <c r="L164" t="str">
        <f>VLOOKUP(M164,Sheet1!A:C,3,FALSE)</f>
        <v>TS</v>
      </c>
      <c r="M164">
        <v>8110539</v>
      </c>
      <c r="N164">
        <v>-77.657531000000006</v>
      </c>
      <c r="O164">
        <v>42.313588000000003</v>
      </c>
      <c r="P164" t="s">
        <v>438</v>
      </c>
      <c r="Q164" s="1">
        <v>38200</v>
      </c>
      <c r="R164" t="s">
        <v>65</v>
      </c>
      <c r="S164">
        <v>947794</v>
      </c>
      <c r="T164">
        <v>3.105661</v>
      </c>
      <c r="U164">
        <v>2050104000815</v>
      </c>
      <c r="V164" t="s">
        <v>66</v>
      </c>
      <c r="W164">
        <v>46006</v>
      </c>
      <c r="X164" t="s">
        <v>67</v>
      </c>
      <c r="Y164" t="s">
        <v>68</v>
      </c>
      <c r="Z164" t="s">
        <v>69</v>
      </c>
      <c r="AA164" t="s">
        <v>70</v>
      </c>
      <c r="AB164" t="s">
        <v>70</v>
      </c>
      <c r="AC164" t="s">
        <v>438</v>
      </c>
      <c r="AD164">
        <v>2050104</v>
      </c>
      <c r="AE164">
        <v>1</v>
      </c>
      <c r="AF164" t="s">
        <v>95</v>
      </c>
      <c r="AG164" t="s">
        <v>96</v>
      </c>
      <c r="AH164">
        <v>60</v>
      </c>
      <c r="AI164" t="s">
        <v>97</v>
      </c>
      <c r="AJ164" t="s">
        <v>98</v>
      </c>
      <c r="AK164" t="s">
        <v>97</v>
      </c>
      <c r="AL164">
        <v>8.1</v>
      </c>
      <c r="AM164" t="s">
        <v>75</v>
      </c>
      <c r="AN164">
        <v>8</v>
      </c>
      <c r="AO164" t="s">
        <v>76</v>
      </c>
      <c r="AP164" t="s">
        <v>77</v>
      </c>
      <c r="AQ164" t="s">
        <v>78</v>
      </c>
      <c r="AR164" t="s">
        <v>79</v>
      </c>
      <c r="AS164" t="s">
        <v>80</v>
      </c>
      <c r="AT164" t="s">
        <v>70</v>
      </c>
      <c r="AU164" t="s">
        <v>81</v>
      </c>
      <c r="AV164" t="s">
        <v>70</v>
      </c>
      <c r="AW164" t="s">
        <v>70</v>
      </c>
      <c r="AX164" t="s">
        <v>70</v>
      </c>
      <c r="AY164" t="s">
        <v>147</v>
      </c>
      <c r="AZ164" t="s">
        <v>83</v>
      </c>
      <c r="BA164">
        <v>55211</v>
      </c>
      <c r="BB164" t="s">
        <v>69</v>
      </c>
      <c r="BC164" t="s">
        <v>90</v>
      </c>
      <c r="BD164" t="s">
        <v>91</v>
      </c>
      <c r="BE164" t="s">
        <v>90</v>
      </c>
      <c r="BF164" t="s">
        <v>414</v>
      </c>
    </row>
    <row r="165" spans="1:58" x14ac:dyDescent="0.3">
      <c r="A165">
        <v>163</v>
      </c>
      <c r="B165" t="s">
        <v>57</v>
      </c>
      <c r="C165" t="s">
        <v>439</v>
      </c>
      <c r="D165">
        <v>1521325.865401</v>
      </c>
      <c r="E165">
        <v>662621.02888899995</v>
      </c>
      <c r="F165" t="s">
        <v>59</v>
      </c>
      <c r="G165">
        <v>124.433486</v>
      </c>
      <c r="H165" s="2" t="s">
        <v>413</v>
      </c>
      <c r="I165" t="s">
        <v>127</v>
      </c>
      <c r="J165" t="s">
        <v>62</v>
      </c>
      <c r="K165" t="s">
        <v>311</v>
      </c>
      <c r="L165" t="str">
        <f>VLOOKUP(M165,Sheet1!A:C,3,FALSE)</f>
        <v>TS</v>
      </c>
      <c r="M165">
        <v>8110719</v>
      </c>
      <c r="N165">
        <v>-77.367121999999995</v>
      </c>
      <c r="O165">
        <v>42.079335999999998</v>
      </c>
      <c r="P165" t="s">
        <v>440</v>
      </c>
      <c r="Q165" s="1">
        <v>38200</v>
      </c>
      <c r="R165" t="s">
        <v>65</v>
      </c>
      <c r="S165">
        <v>967994</v>
      </c>
      <c r="T165">
        <v>1.463984</v>
      </c>
      <c r="U165">
        <v>2050104000049</v>
      </c>
      <c r="V165" t="s">
        <v>66</v>
      </c>
      <c r="W165">
        <v>46006</v>
      </c>
      <c r="X165" t="s">
        <v>67</v>
      </c>
      <c r="Y165" t="s">
        <v>68</v>
      </c>
      <c r="Z165" t="s">
        <v>69</v>
      </c>
      <c r="AA165" t="s">
        <v>70</v>
      </c>
      <c r="AB165" t="s">
        <v>70</v>
      </c>
      <c r="AC165" t="s">
        <v>440</v>
      </c>
      <c r="AD165">
        <v>2050104</v>
      </c>
      <c r="AE165">
        <v>3</v>
      </c>
      <c r="AF165" t="s">
        <v>95</v>
      </c>
      <c r="AG165" t="s">
        <v>96</v>
      </c>
      <c r="AH165">
        <v>60</v>
      </c>
      <c r="AI165" t="s">
        <v>97</v>
      </c>
      <c r="AJ165" t="s">
        <v>98</v>
      </c>
      <c r="AK165" t="s">
        <v>97</v>
      </c>
      <c r="AL165">
        <v>8.1</v>
      </c>
      <c r="AM165" t="s">
        <v>75</v>
      </c>
      <c r="AN165">
        <v>8</v>
      </c>
      <c r="AO165" t="s">
        <v>76</v>
      </c>
      <c r="AP165" t="s">
        <v>77</v>
      </c>
      <c r="AQ165" t="s">
        <v>78</v>
      </c>
      <c r="AR165" t="s">
        <v>79</v>
      </c>
      <c r="AS165" t="s">
        <v>80</v>
      </c>
      <c r="AT165" t="s">
        <v>70</v>
      </c>
      <c r="AU165" t="s">
        <v>81</v>
      </c>
      <c r="AV165" t="s">
        <v>70</v>
      </c>
      <c r="AW165" t="s">
        <v>70</v>
      </c>
      <c r="AX165" t="s">
        <v>70</v>
      </c>
      <c r="AY165" t="s">
        <v>82</v>
      </c>
      <c r="AZ165" t="s">
        <v>83</v>
      </c>
      <c r="BA165">
        <v>11993</v>
      </c>
      <c r="BB165" t="s">
        <v>69</v>
      </c>
      <c r="BC165" t="s">
        <v>84</v>
      </c>
      <c r="BD165" t="s">
        <v>85</v>
      </c>
      <c r="BE165" t="s">
        <v>84</v>
      </c>
      <c r="BF165" t="s">
        <v>414</v>
      </c>
    </row>
    <row r="166" spans="1:58" x14ac:dyDescent="0.3">
      <c r="A166">
        <v>164</v>
      </c>
      <c r="B166" t="s">
        <v>57</v>
      </c>
      <c r="C166" t="s">
        <v>441</v>
      </c>
      <c r="D166">
        <v>1541147.7561959999</v>
      </c>
      <c r="E166">
        <v>675451.64694000001</v>
      </c>
      <c r="F166" t="s">
        <v>107</v>
      </c>
      <c r="G166">
        <v>125.782515</v>
      </c>
      <c r="H166" s="2" t="s">
        <v>413</v>
      </c>
      <c r="I166" t="s">
        <v>127</v>
      </c>
      <c r="J166" t="s">
        <v>62</v>
      </c>
      <c r="K166" t="s">
        <v>425</v>
      </c>
      <c r="L166" t="s">
        <v>1244</v>
      </c>
      <c r="M166">
        <v>8119067</v>
      </c>
      <c r="N166">
        <v>-77.099805000000003</v>
      </c>
      <c r="O166">
        <v>42.157052999999998</v>
      </c>
      <c r="P166" t="s">
        <v>416</v>
      </c>
      <c r="Q166" s="1">
        <v>38200</v>
      </c>
      <c r="R166" t="s">
        <v>65</v>
      </c>
      <c r="S166">
        <v>947008</v>
      </c>
      <c r="T166">
        <v>1.3454619999999999</v>
      </c>
      <c r="U166">
        <v>2050105000100</v>
      </c>
      <c r="V166" t="s">
        <v>66</v>
      </c>
      <c r="W166">
        <v>46006</v>
      </c>
      <c r="X166" t="s">
        <v>67</v>
      </c>
      <c r="Y166" t="s">
        <v>68</v>
      </c>
      <c r="Z166" t="s">
        <v>69</v>
      </c>
      <c r="AA166" t="s">
        <v>70</v>
      </c>
      <c r="AB166" t="s">
        <v>70</v>
      </c>
      <c r="AC166" t="s">
        <v>416</v>
      </c>
      <c r="AD166">
        <v>2050105</v>
      </c>
      <c r="AE166">
        <v>4</v>
      </c>
      <c r="AF166" t="s">
        <v>95</v>
      </c>
      <c r="AG166" t="s">
        <v>96</v>
      </c>
      <c r="AH166">
        <v>60</v>
      </c>
      <c r="AI166" t="s">
        <v>97</v>
      </c>
      <c r="AJ166" t="s">
        <v>98</v>
      </c>
      <c r="AK166" t="s">
        <v>97</v>
      </c>
      <c r="AL166">
        <v>8.1</v>
      </c>
      <c r="AM166" t="s">
        <v>75</v>
      </c>
      <c r="AN166">
        <v>8</v>
      </c>
      <c r="AO166" t="s">
        <v>76</v>
      </c>
      <c r="AP166" t="s">
        <v>77</v>
      </c>
      <c r="AQ166" t="s">
        <v>78</v>
      </c>
      <c r="AR166" t="s">
        <v>79</v>
      </c>
      <c r="AS166" t="s">
        <v>80</v>
      </c>
      <c r="AT166" t="s">
        <v>70</v>
      </c>
      <c r="AU166" t="s">
        <v>81</v>
      </c>
      <c r="AV166" t="s">
        <v>70</v>
      </c>
      <c r="AW166" t="s">
        <v>70</v>
      </c>
      <c r="AX166" t="s">
        <v>70</v>
      </c>
      <c r="AY166" t="s">
        <v>147</v>
      </c>
      <c r="AZ166" t="s">
        <v>83</v>
      </c>
      <c r="BA166">
        <v>55371</v>
      </c>
      <c r="BB166" t="s">
        <v>69</v>
      </c>
      <c r="BC166" t="s">
        <v>84</v>
      </c>
      <c r="BD166" t="s">
        <v>85</v>
      </c>
      <c r="BE166" t="s">
        <v>84</v>
      </c>
      <c r="BF166" t="s">
        <v>414</v>
      </c>
    </row>
    <row r="167" spans="1:58" x14ac:dyDescent="0.3">
      <c r="A167">
        <v>165</v>
      </c>
      <c r="B167" t="s">
        <v>57</v>
      </c>
      <c r="C167" t="s">
        <v>442</v>
      </c>
      <c r="D167">
        <v>1542759.1341500001</v>
      </c>
      <c r="E167">
        <v>659292.09138300002</v>
      </c>
      <c r="F167" t="s">
        <v>107</v>
      </c>
      <c r="G167">
        <v>125.782515</v>
      </c>
      <c r="H167" s="2" t="s">
        <v>413</v>
      </c>
      <c r="I167" t="s">
        <v>127</v>
      </c>
      <c r="J167" t="s">
        <v>62</v>
      </c>
      <c r="K167" t="s">
        <v>311</v>
      </c>
      <c r="L167" t="str">
        <f>VLOOKUP(M167,Sheet1!A:C,3,FALSE)</f>
        <v>TS</v>
      </c>
      <c r="M167">
        <v>8110985</v>
      </c>
      <c r="N167">
        <v>-77.119416999999999</v>
      </c>
      <c r="O167">
        <v>42.012579000000002</v>
      </c>
      <c r="P167" t="s">
        <v>443</v>
      </c>
      <c r="Q167" s="1">
        <v>38200</v>
      </c>
      <c r="R167" t="s">
        <v>65</v>
      </c>
      <c r="S167">
        <v>1193536</v>
      </c>
      <c r="T167">
        <v>1.0809169999999999</v>
      </c>
      <c r="U167">
        <v>2050104000054</v>
      </c>
      <c r="V167" t="s">
        <v>66</v>
      </c>
      <c r="W167">
        <v>55800</v>
      </c>
      <c r="X167" t="s">
        <v>140</v>
      </c>
      <c r="Y167" t="s">
        <v>141</v>
      </c>
      <c r="Z167" t="s">
        <v>69</v>
      </c>
      <c r="AA167" t="s">
        <v>70</v>
      </c>
      <c r="AB167" t="s">
        <v>70</v>
      </c>
      <c r="AC167" t="s">
        <v>443</v>
      </c>
      <c r="AD167">
        <v>2050104</v>
      </c>
      <c r="AE167">
        <v>5</v>
      </c>
      <c r="AF167" t="s">
        <v>95</v>
      </c>
      <c r="AG167" t="s">
        <v>96</v>
      </c>
      <c r="AH167">
        <v>60</v>
      </c>
      <c r="AI167" t="s">
        <v>97</v>
      </c>
      <c r="AJ167" t="s">
        <v>98</v>
      </c>
      <c r="AK167" t="s">
        <v>97</v>
      </c>
      <c r="AL167">
        <v>8.1</v>
      </c>
      <c r="AM167" t="s">
        <v>75</v>
      </c>
      <c r="AN167">
        <v>8</v>
      </c>
      <c r="AO167" t="s">
        <v>76</v>
      </c>
      <c r="AP167" t="s">
        <v>77</v>
      </c>
      <c r="AQ167" t="s">
        <v>78</v>
      </c>
      <c r="AR167" t="s">
        <v>79</v>
      </c>
      <c r="AS167" t="s">
        <v>80</v>
      </c>
      <c r="AT167" t="s">
        <v>70</v>
      </c>
      <c r="AU167" t="s">
        <v>81</v>
      </c>
      <c r="AV167" t="s">
        <v>70</v>
      </c>
      <c r="AW167" t="s">
        <v>70</v>
      </c>
      <c r="AX167" t="s">
        <v>70</v>
      </c>
      <c r="AY167" t="s">
        <v>82</v>
      </c>
      <c r="AZ167" t="s">
        <v>83</v>
      </c>
      <c r="BA167">
        <v>12116</v>
      </c>
      <c r="BB167" t="s">
        <v>69</v>
      </c>
      <c r="BC167" t="s">
        <v>109</v>
      </c>
      <c r="BD167" t="s">
        <v>110</v>
      </c>
      <c r="BE167" t="s">
        <v>110</v>
      </c>
      <c r="BF167" t="s">
        <v>414</v>
      </c>
    </row>
    <row r="168" spans="1:58" x14ac:dyDescent="0.3">
      <c r="A168">
        <v>166</v>
      </c>
      <c r="B168" t="s">
        <v>57</v>
      </c>
      <c r="C168" t="s">
        <v>444</v>
      </c>
      <c r="D168">
        <v>1514657.928882</v>
      </c>
      <c r="E168">
        <v>694020.89025000005</v>
      </c>
      <c r="F168" t="s">
        <v>126</v>
      </c>
      <c r="G168">
        <v>144.565574</v>
      </c>
      <c r="H168" s="2" t="s">
        <v>413</v>
      </c>
      <c r="I168" t="s">
        <v>127</v>
      </c>
      <c r="J168" t="s">
        <v>62</v>
      </c>
      <c r="K168" t="s">
        <v>311</v>
      </c>
      <c r="L168" t="str">
        <f>VLOOKUP(M168,Sheet1!A:C,3,FALSE)</f>
        <v>TS</v>
      </c>
      <c r="M168">
        <v>8118893</v>
      </c>
      <c r="N168">
        <v>-77.372292000000002</v>
      </c>
      <c r="O168">
        <v>42.366349</v>
      </c>
      <c r="P168" t="s">
        <v>445</v>
      </c>
      <c r="Q168" s="1">
        <v>38200</v>
      </c>
      <c r="R168" t="s">
        <v>65</v>
      </c>
      <c r="S168">
        <v>945699</v>
      </c>
      <c r="T168">
        <v>2.6266020000000001</v>
      </c>
      <c r="U168">
        <v>2050105000173</v>
      </c>
      <c r="V168" t="s">
        <v>66</v>
      </c>
      <c r="W168">
        <v>46006</v>
      </c>
      <c r="X168" t="s">
        <v>67</v>
      </c>
      <c r="Y168" t="s">
        <v>68</v>
      </c>
      <c r="Z168" t="s">
        <v>69</v>
      </c>
      <c r="AA168" t="s">
        <v>70</v>
      </c>
      <c r="AB168" t="s">
        <v>70</v>
      </c>
      <c r="AC168" t="s">
        <v>445</v>
      </c>
      <c r="AD168">
        <v>2050105</v>
      </c>
      <c r="AE168">
        <v>2</v>
      </c>
      <c r="AF168" t="s">
        <v>95</v>
      </c>
      <c r="AG168" t="s">
        <v>96</v>
      </c>
      <c r="AH168">
        <v>60</v>
      </c>
      <c r="AI168" t="s">
        <v>97</v>
      </c>
      <c r="AJ168" t="s">
        <v>98</v>
      </c>
      <c r="AK168" t="s">
        <v>97</v>
      </c>
      <c r="AL168">
        <v>8.1</v>
      </c>
      <c r="AM168" t="s">
        <v>75</v>
      </c>
      <c r="AN168">
        <v>8</v>
      </c>
      <c r="AO168" t="s">
        <v>76</v>
      </c>
      <c r="AP168" t="s">
        <v>77</v>
      </c>
      <c r="AQ168" t="s">
        <v>78</v>
      </c>
      <c r="AR168" t="s">
        <v>79</v>
      </c>
      <c r="AS168" t="s">
        <v>80</v>
      </c>
      <c r="AT168" t="s">
        <v>70</v>
      </c>
      <c r="AU168" t="s">
        <v>81</v>
      </c>
      <c r="AV168" t="s">
        <v>70</v>
      </c>
      <c r="AW168" t="s">
        <v>70</v>
      </c>
      <c r="AX168" t="s">
        <v>70</v>
      </c>
      <c r="AY168" t="s">
        <v>82</v>
      </c>
      <c r="AZ168" t="s">
        <v>83</v>
      </c>
      <c r="BA168">
        <v>12735</v>
      </c>
      <c r="BB168" t="s">
        <v>69</v>
      </c>
      <c r="BC168" t="s">
        <v>90</v>
      </c>
      <c r="BD168" t="s">
        <v>91</v>
      </c>
      <c r="BE168" t="s">
        <v>90</v>
      </c>
      <c r="BF168" t="s">
        <v>414</v>
      </c>
    </row>
    <row r="169" spans="1:58" x14ac:dyDescent="0.3">
      <c r="A169">
        <v>167</v>
      </c>
      <c r="B169" t="s">
        <v>57</v>
      </c>
      <c r="C169" t="s">
        <v>446</v>
      </c>
      <c r="D169">
        <v>1537020.4270210001</v>
      </c>
      <c r="E169">
        <v>676980.127354</v>
      </c>
      <c r="F169" t="s">
        <v>107</v>
      </c>
      <c r="G169">
        <v>125.782515</v>
      </c>
      <c r="H169" s="2" t="s">
        <v>413</v>
      </c>
      <c r="I169" t="s">
        <v>127</v>
      </c>
      <c r="J169" t="s">
        <v>62</v>
      </c>
      <c r="K169" t="s">
        <v>311</v>
      </c>
      <c r="L169" t="str">
        <f>VLOOKUP(M169,Sheet1!A:C,3,FALSE)</f>
        <v>TS</v>
      </c>
      <c r="M169">
        <v>8119059</v>
      </c>
      <c r="N169">
        <v>-77.145432</v>
      </c>
      <c r="O169">
        <v>42.177734000000001</v>
      </c>
      <c r="P169" t="s">
        <v>416</v>
      </c>
      <c r="Q169" s="1">
        <v>38200</v>
      </c>
      <c r="R169" t="s">
        <v>65</v>
      </c>
      <c r="S169">
        <v>947008</v>
      </c>
      <c r="T169">
        <v>1.919519</v>
      </c>
      <c r="U169">
        <v>2050105000113</v>
      </c>
      <c r="V169" t="s">
        <v>66</v>
      </c>
      <c r="W169">
        <v>46006</v>
      </c>
      <c r="X169" t="s">
        <v>67</v>
      </c>
      <c r="Y169" t="s">
        <v>68</v>
      </c>
      <c r="Z169" t="s">
        <v>69</v>
      </c>
      <c r="AA169" t="s">
        <v>70</v>
      </c>
      <c r="AB169" t="s">
        <v>70</v>
      </c>
      <c r="AC169" t="s">
        <v>416</v>
      </c>
      <c r="AD169">
        <v>2050105</v>
      </c>
      <c r="AE169">
        <v>4</v>
      </c>
      <c r="AF169" t="s">
        <v>95</v>
      </c>
      <c r="AG169" t="s">
        <v>96</v>
      </c>
      <c r="AH169">
        <v>60</v>
      </c>
      <c r="AI169" t="s">
        <v>97</v>
      </c>
      <c r="AJ169" t="s">
        <v>98</v>
      </c>
      <c r="AK169" t="s">
        <v>97</v>
      </c>
      <c r="AL169">
        <v>8.1</v>
      </c>
      <c r="AM169" t="s">
        <v>75</v>
      </c>
      <c r="AN169">
        <v>8</v>
      </c>
      <c r="AO169" t="s">
        <v>76</v>
      </c>
      <c r="AP169" t="s">
        <v>77</v>
      </c>
      <c r="AQ169" t="s">
        <v>78</v>
      </c>
      <c r="AR169" t="s">
        <v>79</v>
      </c>
      <c r="AS169" t="s">
        <v>80</v>
      </c>
      <c r="AT169" t="s">
        <v>70</v>
      </c>
      <c r="AU169" t="s">
        <v>81</v>
      </c>
      <c r="AV169" t="s">
        <v>70</v>
      </c>
      <c r="AW169" t="s">
        <v>70</v>
      </c>
      <c r="AX169" t="s">
        <v>70</v>
      </c>
      <c r="AY169" t="s">
        <v>82</v>
      </c>
      <c r="AZ169" t="s">
        <v>83</v>
      </c>
      <c r="BA169">
        <v>12825</v>
      </c>
      <c r="BB169" t="s">
        <v>69</v>
      </c>
      <c r="BC169" t="s">
        <v>84</v>
      </c>
      <c r="BD169" t="s">
        <v>85</v>
      </c>
      <c r="BE169" t="s">
        <v>84</v>
      </c>
      <c r="BF169" t="s">
        <v>414</v>
      </c>
    </row>
    <row r="170" spans="1:58" x14ac:dyDescent="0.3">
      <c r="A170">
        <v>168</v>
      </c>
      <c r="B170" t="s">
        <v>57</v>
      </c>
      <c r="C170" t="s">
        <v>447</v>
      </c>
      <c r="D170">
        <v>1502322.0099869999</v>
      </c>
      <c r="E170">
        <v>684100.881452</v>
      </c>
      <c r="F170" t="s">
        <v>88</v>
      </c>
      <c r="G170">
        <v>469.45374900000002</v>
      </c>
      <c r="H170" s="2" t="s">
        <v>413</v>
      </c>
      <c r="I170" t="s">
        <v>127</v>
      </c>
      <c r="J170" t="s">
        <v>62</v>
      </c>
      <c r="K170" t="s">
        <v>311</v>
      </c>
      <c r="L170" t="str">
        <f>VLOOKUP(M170,Sheet1!A:C,3,FALSE)</f>
        <v>TS</v>
      </c>
      <c r="M170">
        <v>8110553</v>
      </c>
      <c r="N170">
        <v>-77.543593000000001</v>
      </c>
      <c r="O170">
        <v>42.300705000000001</v>
      </c>
      <c r="P170" t="s">
        <v>448</v>
      </c>
      <c r="Q170" s="1">
        <v>38200</v>
      </c>
      <c r="R170" t="s">
        <v>65</v>
      </c>
      <c r="S170">
        <v>966348</v>
      </c>
      <c r="T170">
        <v>7.8348079999999998</v>
      </c>
      <c r="U170">
        <v>2050104000788</v>
      </c>
      <c r="V170" t="s">
        <v>66</v>
      </c>
      <c r="W170">
        <v>46006</v>
      </c>
      <c r="X170" t="s">
        <v>67</v>
      </c>
      <c r="Y170" t="s">
        <v>68</v>
      </c>
      <c r="Z170" t="s">
        <v>69</v>
      </c>
      <c r="AA170" t="s">
        <v>70</v>
      </c>
      <c r="AB170" t="s">
        <v>70</v>
      </c>
      <c r="AC170" t="s">
        <v>448</v>
      </c>
      <c r="AD170">
        <v>2050104</v>
      </c>
      <c r="AE170">
        <v>1</v>
      </c>
      <c r="AF170" t="s">
        <v>95</v>
      </c>
      <c r="AG170" t="s">
        <v>96</v>
      </c>
      <c r="AH170">
        <v>60</v>
      </c>
      <c r="AI170" t="s">
        <v>97</v>
      </c>
      <c r="AJ170" t="s">
        <v>98</v>
      </c>
      <c r="AK170" t="s">
        <v>97</v>
      </c>
      <c r="AL170">
        <v>8.1</v>
      </c>
      <c r="AM170" t="s">
        <v>75</v>
      </c>
      <c r="AN170">
        <v>8</v>
      </c>
      <c r="AO170" t="s">
        <v>76</v>
      </c>
      <c r="AP170" t="s">
        <v>77</v>
      </c>
      <c r="AQ170" t="s">
        <v>78</v>
      </c>
      <c r="AR170" t="s">
        <v>79</v>
      </c>
      <c r="AS170" t="s">
        <v>80</v>
      </c>
      <c r="AT170" t="s">
        <v>70</v>
      </c>
      <c r="AU170" t="s">
        <v>81</v>
      </c>
      <c r="AV170" t="s">
        <v>70</v>
      </c>
      <c r="AW170" t="s">
        <v>70</v>
      </c>
      <c r="AX170" t="s">
        <v>70</v>
      </c>
      <c r="AY170" t="s">
        <v>82</v>
      </c>
      <c r="AZ170" t="s">
        <v>83</v>
      </c>
      <c r="BA170">
        <v>11903</v>
      </c>
      <c r="BB170" t="s">
        <v>69</v>
      </c>
      <c r="BC170" t="s">
        <v>90</v>
      </c>
      <c r="BD170" t="s">
        <v>91</v>
      </c>
      <c r="BE170" t="s">
        <v>90</v>
      </c>
      <c r="BF170" t="s">
        <v>414</v>
      </c>
    </row>
    <row r="171" spans="1:58" x14ac:dyDescent="0.3">
      <c r="A171">
        <v>169</v>
      </c>
      <c r="B171" t="s">
        <v>57</v>
      </c>
      <c r="C171" t="s">
        <v>449</v>
      </c>
      <c r="D171">
        <v>1550313.198416</v>
      </c>
      <c r="E171">
        <v>684596.77000999998</v>
      </c>
      <c r="F171" t="s">
        <v>59</v>
      </c>
      <c r="G171">
        <v>124.433486</v>
      </c>
      <c r="H171" s="2" t="s">
        <v>413</v>
      </c>
      <c r="I171" t="s">
        <v>127</v>
      </c>
      <c r="J171" t="s">
        <v>62</v>
      </c>
      <c r="K171" t="s">
        <v>425</v>
      </c>
      <c r="L171" t="str">
        <f>VLOOKUP(M171,Sheet1!A:C,3,FALSE)</f>
        <v>TS</v>
      </c>
      <c r="M171">
        <v>8117697</v>
      </c>
      <c r="N171">
        <v>-76.968209999999999</v>
      </c>
      <c r="O171">
        <v>42.220954999999996</v>
      </c>
      <c r="P171" t="s">
        <v>450</v>
      </c>
      <c r="Q171" s="1">
        <v>38200</v>
      </c>
      <c r="R171" t="s">
        <v>65</v>
      </c>
      <c r="S171">
        <v>961012</v>
      </c>
      <c r="T171">
        <v>2.1406990000000001</v>
      </c>
      <c r="U171">
        <v>2050105000830</v>
      </c>
      <c r="V171" t="s">
        <v>66</v>
      </c>
      <c r="W171">
        <v>46006</v>
      </c>
      <c r="X171" t="s">
        <v>67</v>
      </c>
      <c r="Y171" t="s">
        <v>68</v>
      </c>
      <c r="Z171" t="s">
        <v>69</v>
      </c>
      <c r="AA171" t="s">
        <v>70</v>
      </c>
      <c r="AB171" t="s">
        <v>70</v>
      </c>
      <c r="AC171" t="s">
        <v>450</v>
      </c>
      <c r="AD171">
        <v>2050105</v>
      </c>
      <c r="AE171">
        <v>3</v>
      </c>
      <c r="AF171" t="s">
        <v>95</v>
      </c>
      <c r="AG171" t="s">
        <v>96</v>
      </c>
      <c r="AH171">
        <v>60</v>
      </c>
      <c r="AI171" t="s">
        <v>97</v>
      </c>
      <c r="AJ171" t="s">
        <v>98</v>
      </c>
      <c r="AK171" t="s">
        <v>97</v>
      </c>
      <c r="AL171">
        <v>8.1</v>
      </c>
      <c r="AM171" t="s">
        <v>75</v>
      </c>
      <c r="AN171">
        <v>8</v>
      </c>
      <c r="AO171" t="s">
        <v>76</v>
      </c>
      <c r="AP171" t="s">
        <v>77</v>
      </c>
      <c r="AQ171" t="s">
        <v>78</v>
      </c>
      <c r="AR171" t="s">
        <v>79</v>
      </c>
      <c r="AS171" t="s">
        <v>80</v>
      </c>
      <c r="AT171" t="s">
        <v>70</v>
      </c>
      <c r="AU171" t="s">
        <v>81</v>
      </c>
      <c r="AV171" t="s">
        <v>70</v>
      </c>
      <c r="AW171" t="s">
        <v>70</v>
      </c>
      <c r="AX171" t="s">
        <v>70</v>
      </c>
      <c r="AY171" t="s">
        <v>82</v>
      </c>
      <c r="AZ171" t="s">
        <v>83</v>
      </c>
      <c r="BA171">
        <v>12313</v>
      </c>
      <c r="BB171" t="s">
        <v>69</v>
      </c>
      <c r="BC171" t="s">
        <v>84</v>
      </c>
      <c r="BD171" t="s">
        <v>85</v>
      </c>
      <c r="BE171" t="s">
        <v>84</v>
      </c>
      <c r="BF171" t="s">
        <v>414</v>
      </c>
    </row>
    <row r="172" spans="1:58" x14ac:dyDescent="0.3">
      <c r="A172">
        <v>170</v>
      </c>
      <c r="B172" t="s">
        <v>57</v>
      </c>
      <c r="C172" t="s">
        <v>451</v>
      </c>
      <c r="D172">
        <v>1517101.5271139999</v>
      </c>
      <c r="E172">
        <v>717257.79865400004</v>
      </c>
      <c r="F172" t="s">
        <v>88</v>
      </c>
      <c r="G172">
        <v>469.45374900000002</v>
      </c>
      <c r="H172" s="2" t="s">
        <v>413</v>
      </c>
      <c r="I172" t="s">
        <v>127</v>
      </c>
      <c r="J172" t="s">
        <v>62</v>
      </c>
      <c r="K172" t="s">
        <v>452</v>
      </c>
      <c r="L172" t="s">
        <v>1244</v>
      </c>
      <c r="M172">
        <v>8117143</v>
      </c>
      <c r="N172">
        <v>-77.287458000000001</v>
      </c>
      <c r="O172">
        <v>42.565933999999999</v>
      </c>
      <c r="P172" t="s">
        <v>70</v>
      </c>
      <c r="Q172" s="1">
        <v>38200</v>
      </c>
      <c r="R172" t="s">
        <v>65</v>
      </c>
      <c r="S172" t="s">
        <v>70</v>
      </c>
      <c r="T172">
        <v>2.9091559999999999</v>
      </c>
      <c r="U172">
        <v>2050105000543</v>
      </c>
      <c r="V172" t="s">
        <v>66</v>
      </c>
      <c r="W172">
        <v>46006</v>
      </c>
      <c r="X172" t="s">
        <v>67</v>
      </c>
      <c r="Y172" t="s">
        <v>68</v>
      </c>
      <c r="Z172" t="s">
        <v>69</v>
      </c>
      <c r="AA172" t="s">
        <v>70</v>
      </c>
      <c r="AB172" t="s">
        <v>70</v>
      </c>
      <c r="AC172" t="s">
        <v>70</v>
      </c>
      <c r="AD172">
        <v>2050105</v>
      </c>
      <c r="AE172">
        <v>1</v>
      </c>
      <c r="AF172" t="s">
        <v>422</v>
      </c>
      <c r="AG172" t="s">
        <v>423</v>
      </c>
      <c r="AH172">
        <v>60</v>
      </c>
      <c r="AI172" t="s">
        <v>97</v>
      </c>
      <c r="AJ172" t="s">
        <v>98</v>
      </c>
      <c r="AK172" t="s">
        <v>97</v>
      </c>
      <c r="AL172">
        <v>8.1</v>
      </c>
      <c r="AM172" t="s">
        <v>75</v>
      </c>
      <c r="AN172">
        <v>8</v>
      </c>
      <c r="AO172" t="s">
        <v>76</v>
      </c>
      <c r="AP172" t="s">
        <v>77</v>
      </c>
      <c r="AQ172" t="s">
        <v>78</v>
      </c>
      <c r="AR172" t="s">
        <v>79</v>
      </c>
      <c r="AS172" t="s">
        <v>80</v>
      </c>
      <c r="AT172" t="s">
        <v>70</v>
      </c>
      <c r="AU172" t="s">
        <v>81</v>
      </c>
      <c r="AV172" t="s">
        <v>70</v>
      </c>
      <c r="AW172" t="s">
        <v>70</v>
      </c>
      <c r="AX172" t="s">
        <v>70</v>
      </c>
      <c r="AY172" t="s">
        <v>82</v>
      </c>
      <c r="AZ172" t="s">
        <v>83</v>
      </c>
      <c r="BA172">
        <v>12196</v>
      </c>
      <c r="BB172" t="s">
        <v>69</v>
      </c>
      <c r="BC172" t="s">
        <v>90</v>
      </c>
      <c r="BD172" t="s">
        <v>91</v>
      </c>
      <c r="BE172" t="s">
        <v>90</v>
      </c>
      <c r="BF172" t="s">
        <v>414</v>
      </c>
    </row>
    <row r="173" spans="1:58" x14ac:dyDescent="0.3">
      <c r="A173">
        <v>171</v>
      </c>
      <c r="B173" t="s">
        <v>57</v>
      </c>
      <c r="C173" t="s">
        <v>453</v>
      </c>
      <c r="D173">
        <v>1501165.975143</v>
      </c>
      <c r="E173">
        <v>650234.61612899997</v>
      </c>
      <c r="F173" t="s">
        <v>88</v>
      </c>
      <c r="G173">
        <v>469.45374900000002</v>
      </c>
      <c r="H173" s="2" t="s">
        <v>413</v>
      </c>
      <c r="I173" t="s">
        <v>127</v>
      </c>
      <c r="J173" t="s">
        <v>62</v>
      </c>
      <c r="K173" t="s">
        <v>452</v>
      </c>
      <c r="L173" t="s">
        <v>1244</v>
      </c>
      <c r="M173">
        <v>8110807</v>
      </c>
      <c r="N173">
        <v>-77.636837</v>
      </c>
      <c r="O173">
        <v>42.005552999999999</v>
      </c>
      <c r="P173" t="s">
        <v>70</v>
      </c>
      <c r="Q173" s="1">
        <v>38200</v>
      </c>
      <c r="R173" t="s">
        <v>65</v>
      </c>
      <c r="S173" t="s">
        <v>70</v>
      </c>
      <c r="T173">
        <v>3.183081</v>
      </c>
      <c r="U173">
        <v>2050104000451</v>
      </c>
      <c r="V173" t="s">
        <v>66</v>
      </c>
      <c r="W173">
        <v>46006</v>
      </c>
      <c r="X173" t="s">
        <v>67</v>
      </c>
      <c r="Y173" t="s">
        <v>68</v>
      </c>
      <c r="Z173" t="s">
        <v>69</v>
      </c>
      <c r="AA173" t="s">
        <v>70</v>
      </c>
      <c r="AB173" t="s">
        <v>70</v>
      </c>
      <c r="AC173" t="s">
        <v>70</v>
      </c>
      <c r="AD173">
        <v>2050104</v>
      </c>
      <c r="AE173">
        <v>1</v>
      </c>
      <c r="AF173" t="s">
        <v>95</v>
      </c>
      <c r="AG173" t="s">
        <v>96</v>
      </c>
      <c r="AH173">
        <v>60</v>
      </c>
      <c r="AI173" t="s">
        <v>97</v>
      </c>
      <c r="AJ173" t="s">
        <v>98</v>
      </c>
      <c r="AK173" t="s">
        <v>97</v>
      </c>
      <c r="AL173">
        <v>8.1</v>
      </c>
      <c r="AM173" t="s">
        <v>75</v>
      </c>
      <c r="AN173">
        <v>8</v>
      </c>
      <c r="AO173" t="s">
        <v>76</v>
      </c>
      <c r="AP173" t="s">
        <v>77</v>
      </c>
      <c r="AQ173" t="s">
        <v>78</v>
      </c>
      <c r="AR173" t="s">
        <v>79</v>
      </c>
      <c r="AS173" t="s">
        <v>80</v>
      </c>
      <c r="AT173" t="s">
        <v>70</v>
      </c>
      <c r="AU173" t="s">
        <v>81</v>
      </c>
      <c r="AV173" t="s">
        <v>70</v>
      </c>
      <c r="AW173" t="s">
        <v>70</v>
      </c>
      <c r="AX173" t="s">
        <v>70</v>
      </c>
      <c r="AY173" t="s">
        <v>82</v>
      </c>
      <c r="AZ173" t="s">
        <v>83</v>
      </c>
      <c r="BA173">
        <v>12037</v>
      </c>
      <c r="BB173" t="s">
        <v>69</v>
      </c>
      <c r="BC173" t="s">
        <v>90</v>
      </c>
      <c r="BD173" t="s">
        <v>91</v>
      </c>
      <c r="BE173" t="s">
        <v>90</v>
      </c>
      <c r="BF173" t="s">
        <v>414</v>
      </c>
    </row>
    <row r="174" spans="1:58" x14ac:dyDescent="0.3">
      <c r="A174">
        <v>172</v>
      </c>
      <c r="B174" t="s">
        <v>57</v>
      </c>
      <c r="C174" t="s">
        <v>454</v>
      </c>
      <c r="D174">
        <v>1561297.269479</v>
      </c>
      <c r="E174">
        <v>671385.96787499997</v>
      </c>
      <c r="F174" t="s">
        <v>107</v>
      </c>
      <c r="G174">
        <v>125.782515</v>
      </c>
      <c r="H174" s="2" t="s">
        <v>413</v>
      </c>
      <c r="I174" t="s">
        <v>127</v>
      </c>
      <c r="J174" t="s">
        <v>62</v>
      </c>
      <c r="K174" t="s">
        <v>452</v>
      </c>
      <c r="L174" t="s">
        <v>1244</v>
      </c>
      <c r="M174">
        <v>8118439</v>
      </c>
      <c r="N174">
        <v>-76.869184000000004</v>
      </c>
      <c r="O174">
        <v>42.085619999999999</v>
      </c>
      <c r="P174" t="s">
        <v>428</v>
      </c>
      <c r="Q174" s="1">
        <v>38200</v>
      </c>
      <c r="R174" t="s">
        <v>65</v>
      </c>
      <c r="S174">
        <v>1171626</v>
      </c>
      <c r="T174">
        <v>1.5730249999999999</v>
      </c>
      <c r="U174">
        <v>2050105000068</v>
      </c>
      <c r="V174" t="s">
        <v>66</v>
      </c>
      <c r="W174">
        <v>55800</v>
      </c>
      <c r="X174" t="s">
        <v>140</v>
      </c>
      <c r="Y174" t="s">
        <v>141</v>
      </c>
      <c r="Z174" t="s">
        <v>69</v>
      </c>
      <c r="AA174" t="s">
        <v>70</v>
      </c>
      <c r="AB174" t="s">
        <v>70</v>
      </c>
      <c r="AC174" t="s">
        <v>428</v>
      </c>
      <c r="AD174">
        <v>2050105</v>
      </c>
      <c r="AE174">
        <v>5</v>
      </c>
      <c r="AF174" t="s">
        <v>95</v>
      </c>
      <c r="AG174" t="s">
        <v>96</v>
      </c>
      <c r="AH174">
        <v>60</v>
      </c>
      <c r="AI174" t="s">
        <v>97</v>
      </c>
      <c r="AJ174" t="s">
        <v>98</v>
      </c>
      <c r="AK174" t="s">
        <v>97</v>
      </c>
      <c r="AL174">
        <v>8.1</v>
      </c>
      <c r="AM174" t="s">
        <v>75</v>
      </c>
      <c r="AN174">
        <v>8</v>
      </c>
      <c r="AO174" t="s">
        <v>76</v>
      </c>
      <c r="AP174" t="s">
        <v>77</v>
      </c>
      <c r="AQ174" t="s">
        <v>78</v>
      </c>
      <c r="AR174" t="s">
        <v>79</v>
      </c>
      <c r="AS174" t="s">
        <v>80</v>
      </c>
      <c r="AT174" t="s">
        <v>70</v>
      </c>
      <c r="AU174" t="s">
        <v>81</v>
      </c>
      <c r="AV174" t="s">
        <v>70</v>
      </c>
      <c r="AW174" t="s">
        <v>70</v>
      </c>
      <c r="AX174" t="s">
        <v>70</v>
      </c>
      <c r="AY174" t="s">
        <v>147</v>
      </c>
      <c r="AZ174" t="s">
        <v>83</v>
      </c>
      <c r="BA174">
        <v>61776</v>
      </c>
      <c r="BB174" t="s">
        <v>69</v>
      </c>
      <c r="BC174" t="s">
        <v>109</v>
      </c>
      <c r="BD174" t="s">
        <v>110</v>
      </c>
      <c r="BE174" t="s">
        <v>110</v>
      </c>
      <c r="BF174" t="s">
        <v>414</v>
      </c>
    </row>
    <row r="175" spans="1:58" x14ac:dyDescent="0.3">
      <c r="A175">
        <v>173</v>
      </c>
      <c r="B175" t="s">
        <v>57</v>
      </c>
      <c r="C175" t="s">
        <v>455</v>
      </c>
      <c r="D175">
        <v>1539198.932265</v>
      </c>
      <c r="E175">
        <v>704222.02145300002</v>
      </c>
      <c r="F175" t="s">
        <v>126</v>
      </c>
      <c r="G175">
        <v>144.565574</v>
      </c>
      <c r="H175" s="2" t="s">
        <v>413</v>
      </c>
      <c r="I175" t="s">
        <v>127</v>
      </c>
      <c r="J175" t="s">
        <v>62</v>
      </c>
      <c r="K175" t="s">
        <v>456</v>
      </c>
      <c r="L175" t="str">
        <f>VLOOKUP(M175,Sheet1!A:C,3,FALSE)</f>
        <v>TS</v>
      </c>
      <c r="M175">
        <v>8118853</v>
      </c>
      <c r="N175">
        <v>-77.053659999999994</v>
      </c>
      <c r="O175">
        <v>42.412700999999998</v>
      </c>
      <c r="P175" t="s">
        <v>457</v>
      </c>
      <c r="Q175" s="1">
        <v>38200</v>
      </c>
      <c r="R175" t="s">
        <v>65</v>
      </c>
      <c r="S175">
        <v>967588</v>
      </c>
      <c r="T175">
        <v>5.4431200000000004</v>
      </c>
      <c r="U175">
        <v>2050105000127</v>
      </c>
      <c r="V175" t="s">
        <v>66</v>
      </c>
      <c r="W175">
        <v>46006</v>
      </c>
      <c r="X175" t="s">
        <v>67</v>
      </c>
      <c r="Y175" t="s">
        <v>68</v>
      </c>
      <c r="Z175" t="s">
        <v>69</v>
      </c>
      <c r="AA175" t="s">
        <v>70</v>
      </c>
      <c r="AB175" t="s">
        <v>70</v>
      </c>
      <c r="AC175" t="s">
        <v>457</v>
      </c>
      <c r="AD175">
        <v>2050105</v>
      </c>
      <c r="AE175">
        <v>2</v>
      </c>
      <c r="AF175" t="s">
        <v>422</v>
      </c>
      <c r="AG175" t="s">
        <v>423</v>
      </c>
      <c r="AH175">
        <v>60</v>
      </c>
      <c r="AI175" t="s">
        <v>97</v>
      </c>
      <c r="AJ175" t="s">
        <v>98</v>
      </c>
      <c r="AK175" t="s">
        <v>97</v>
      </c>
      <c r="AL175">
        <v>8.1</v>
      </c>
      <c r="AM175" t="s">
        <v>75</v>
      </c>
      <c r="AN175">
        <v>8</v>
      </c>
      <c r="AO175" t="s">
        <v>76</v>
      </c>
      <c r="AP175" t="s">
        <v>77</v>
      </c>
      <c r="AQ175" t="s">
        <v>78</v>
      </c>
      <c r="AR175" t="s">
        <v>79</v>
      </c>
      <c r="AS175" t="s">
        <v>80</v>
      </c>
      <c r="AT175" t="s">
        <v>70</v>
      </c>
      <c r="AU175" t="s">
        <v>81</v>
      </c>
      <c r="AV175" t="s">
        <v>70</v>
      </c>
      <c r="AW175" t="s">
        <v>70</v>
      </c>
      <c r="AX175" t="s">
        <v>70</v>
      </c>
      <c r="AY175" t="s">
        <v>82</v>
      </c>
      <c r="AZ175" t="s">
        <v>83</v>
      </c>
      <c r="BA175">
        <v>12713</v>
      </c>
      <c r="BB175" t="s">
        <v>69</v>
      </c>
      <c r="BC175" t="s">
        <v>90</v>
      </c>
      <c r="BD175" t="s">
        <v>91</v>
      </c>
      <c r="BE175" t="s">
        <v>90</v>
      </c>
      <c r="BF175" t="s">
        <v>414</v>
      </c>
    </row>
    <row r="176" spans="1:58" x14ac:dyDescent="0.3">
      <c r="A176">
        <v>174</v>
      </c>
      <c r="B176" t="s">
        <v>57</v>
      </c>
      <c r="C176" t="s">
        <v>458</v>
      </c>
      <c r="D176">
        <v>1488619.0968259999</v>
      </c>
      <c r="E176">
        <v>686645.85712399997</v>
      </c>
      <c r="F176" t="s">
        <v>59</v>
      </c>
      <c r="G176">
        <v>124.433486</v>
      </c>
      <c r="H176" s="2" t="s">
        <v>413</v>
      </c>
      <c r="I176" t="s">
        <v>127</v>
      </c>
      <c r="J176" t="s">
        <v>62</v>
      </c>
      <c r="K176" t="s">
        <v>70</v>
      </c>
      <c r="L176" t="s">
        <v>552</v>
      </c>
      <c r="M176">
        <v>8110889</v>
      </c>
      <c r="N176">
        <v>-77.701843999999994</v>
      </c>
      <c r="O176">
        <v>42.346590999999997</v>
      </c>
      <c r="P176" t="s">
        <v>459</v>
      </c>
      <c r="Q176" s="1">
        <v>38200</v>
      </c>
      <c r="R176" t="s">
        <v>65</v>
      </c>
      <c r="S176">
        <v>945718</v>
      </c>
      <c r="T176">
        <v>2.1629559999999999</v>
      </c>
      <c r="U176">
        <v>2050104000017</v>
      </c>
      <c r="V176" t="s">
        <v>66</v>
      </c>
      <c r="W176">
        <v>46006</v>
      </c>
      <c r="X176" t="s">
        <v>67</v>
      </c>
      <c r="Y176" t="s">
        <v>68</v>
      </c>
      <c r="Z176" t="s">
        <v>69</v>
      </c>
      <c r="AA176" t="s">
        <v>70</v>
      </c>
      <c r="AB176" t="s">
        <v>70</v>
      </c>
      <c r="AC176" t="s">
        <v>459</v>
      </c>
      <c r="AD176">
        <v>2050104</v>
      </c>
      <c r="AE176">
        <v>3</v>
      </c>
      <c r="AF176" t="s">
        <v>95</v>
      </c>
      <c r="AG176" t="s">
        <v>96</v>
      </c>
      <c r="AH176">
        <v>60</v>
      </c>
      <c r="AI176" t="s">
        <v>97</v>
      </c>
      <c r="AJ176" t="s">
        <v>98</v>
      </c>
      <c r="AK176" t="s">
        <v>97</v>
      </c>
      <c r="AL176">
        <v>8.1</v>
      </c>
      <c r="AM176" t="s">
        <v>75</v>
      </c>
      <c r="AN176">
        <v>8</v>
      </c>
      <c r="AO176" t="s">
        <v>76</v>
      </c>
      <c r="AP176" t="s">
        <v>77</v>
      </c>
      <c r="AQ176" t="s">
        <v>78</v>
      </c>
      <c r="AR176" t="s">
        <v>79</v>
      </c>
      <c r="AS176" t="s">
        <v>80</v>
      </c>
      <c r="AT176" t="s">
        <v>70</v>
      </c>
      <c r="AU176" t="s">
        <v>81</v>
      </c>
      <c r="AV176" t="s">
        <v>70</v>
      </c>
      <c r="AW176" t="s">
        <v>70</v>
      </c>
      <c r="AX176" t="s">
        <v>70</v>
      </c>
      <c r="AY176" t="s">
        <v>82</v>
      </c>
      <c r="AZ176" t="s">
        <v>83</v>
      </c>
      <c r="BA176">
        <v>12072</v>
      </c>
      <c r="BB176" t="s">
        <v>69</v>
      </c>
      <c r="BC176" t="s">
        <v>84</v>
      </c>
      <c r="BD176" t="s">
        <v>85</v>
      </c>
      <c r="BE176" t="s">
        <v>84</v>
      </c>
      <c r="BF176" t="s">
        <v>414</v>
      </c>
    </row>
    <row r="177" spans="1:58" x14ac:dyDescent="0.3">
      <c r="A177">
        <v>175</v>
      </c>
      <c r="B177" t="s">
        <v>57</v>
      </c>
      <c r="C177" t="s">
        <v>460</v>
      </c>
      <c r="D177">
        <v>1496261.454686</v>
      </c>
      <c r="E177">
        <v>664450.02348099998</v>
      </c>
      <c r="F177" t="s">
        <v>88</v>
      </c>
      <c r="G177">
        <v>469.45374900000002</v>
      </c>
      <c r="H177" s="2" t="s">
        <v>413</v>
      </c>
      <c r="I177" t="s">
        <v>127</v>
      </c>
      <c r="J177" t="s">
        <v>62</v>
      </c>
      <c r="K177" t="s">
        <v>70</v>
      </c>
      <c r="L177" t="s">
        <v>552</v>
      </c>
      <c r="M177">
        <v>8110651</v>
      </c>
      <c r="N177">
        <v>-77.662214000000006</v>
      </c>
      <c r="O177">
        <v>42.138696000000003</v>
      </c>
      <c r="P177" t="s">
        <v>461</v>
      </c>
      <c r="Q177" s="1">
        <v>38200</v>
      </c>
      <c r="R177" t="s">
        <v>65</v>
      </c>
      <c r="S177">
        <v>947109</v>
      </c>
      <c r="T177">
        <v>3.4804309999999998</v>
      </c>
      <c r="U177">
        <v>2050104000819</v>
      </c>
      <c r="V177" t="s">
        <v>66</v>
      </c>
      <c r="W177">
        <v>46006</v>
      </c>
      <c r="X177" t="s">
        <v>67</v>
      </c>
      <c r="Y177" t="s">
        <v>68</v>
      </c>
      <c r="Z177" t="s">
        <v>69</v>
      </c>
      <c r="AA177" t="s">
        <v>70</v>
      </c>
      <c r="AB177" t="s">
        <v>70</v>
      </c>
      <c r="AC177" t="s">
        <v>461</v>
      </c>
      <c r="AD177">
        <v>2050104</v>
      </c>
      <c r="AE177">
        <v>1</v>
      </c>
      <c r="AF177" t="s">
        <v>95</v>
      </c>
      <c r="AG177" t="s">
        <v>96</v>
      </c>
      <c r="AH177">
        <v>60</v>
      </c>
      <c r="AI177" t="s">
        <v>97</v>
      </c>
      <c r="AJ177" t="s">
        <v>98</v>
      </c>
      <c r="AK177" t="s">
        <v>97</v>
      </c>
      <c r="AL177">
        <v>8.1</v>
      </c>
      <c r="AM177" t="s">
        <v>75</v>
      </c>
      <c r="AN177">
        <v>8</v>
      </c>
      <c r="AO177" t="s">
        <v>76</v>
      </c>
      <c r="AP177" t="s">
        <v>77</v>
      </c>
      <c r="AQ177" t="s">
        <v>78</v>
      </c>
      <c r="AR177" t="s">
        <v>79</v>
      </c>
      <c r="AS177" t="s">
        <v>80</v>
      </c>
      <c r="AT177" t="s">
        <v>70</v>
      </c>
      <c r="AU177" t="s">
        <v>81</v>
      </c>
      <c r="AV177" t="s">
        <v>70</v>
      </c>
      <c r="AW177" t="s">
        <v>70</v>
      </c>
      <c r="AX177" t="s">
        <v>70</v>
      </c>
      <c r="AY177" t="s">
        <v>82</v>
      </c>
      <c r="AZ177" t="s">
        <v>83</v>
      </c>
      <c r="BA177">
        <v>11957</v>
      </c>
      <c r="BB177" t="s">
        <v>69</v>
      </c>
      <c r="BC177" t="s">
        <v>90</v>
      </c>
      <c r="BD177" t="s">
        <v>91</v>
      </c>
      <c r="BE177" t="s">
        <v>90</v>
      </c>
      <c r="BF177" t="s">
        <v>414</v>
      </c>
    </row>
    <row r="178" spans="1:58" x14ac:dyDescent="0.3">
      <c r="A178">
        <v>176</v>
      </c>
      <c r="B178" t="s">
        <v>57</v>
      </c>
      <c r="C178" t="s">
        <v>462</v>
      </c>
      <c r="D178">
        <v>1552593.9982769999</v>
      </c>
      <c r="E178">
        <v>679994.55007700005</v>
      </c>
      <c r="F178" t="s">
        <v>88</v>
      </c>
      <c r="G178">
        <v>469.45374900000002</v>
      </c>
      <c r="H178" s="2" t="s">
        <v>413</v>
      </c>
      <c r="I178" t="s">
        <v>127</v>
      </c>
      <c r="J178" t="s">
        <v>62</v>
      </c>
      <c r="K178" t="s">
        <v>70</v>
      </c>
      <c r="L178" t="s">
        <v>552</v>
      </c>
      <c r="M178">
        <v>8117817</v>
      </c>
      <c r="N178">
        <v>-76.952128000000002</v>
      </c>
      <c r="O178">
        <v>42.176568000000003</v>
      </c>
      <c r="P178" t="s">
        <v>463</v>
      </c>
      <c r="Q178" s="1">
        <v>38200</v>
      </c>
      <c r="R178" t="s">
        <v>65</v>
      </c>
      <c r="S178">
        <v>959674</v>
      </c>
      <c r="T178">
        <v>4.9381640000000004</v>
      </c>
      <c r="U178">
        <v>2050105000662</v>
      </c>
      <c r="V178" t="s">
        <v>66</v>
      </c>
      <c r="W178">
        <v>46006</v>
      </c>
      <c r="X178" t="s">
        <v>67</v>
      </c>
      <c r="Y178" t="s">
        <v>68</v>
      </c>
      <c r="Z178" t="s">
        <v>69</v>
      </c>
      <c r="AA178" t="s">
        <v>70</v>
      </c>
      <c r="AB178" t="s">
        <v>70</v>
      </c>
      <c r="AC178" t="s">
        <v>463</v>
      </c>
      <c r="AD178">
        <v>2050105</v>
      </c>
      <c r="AE178">
        <v>1</v>
      </c>
      <c r="AF178" t="s">
        <v>95</v>
      </c>
      <c r="AG178" t="s">
        <v>96</v>
      </c>
      <c r="AH178">
        <v>60</v>
      </c>
      <c r="AI178" t="s">
        <v>97</v>
      </c>
      <c r="AJ178" t="s">
        <v>98</v>
      </c>
      <c r="AK178" t="s">
        <v>97</v>
      </c>
      <c r="AL178">
        <v>8.1</v>
      </c>
      <c r="AM178" t="s">
        <v>75</v>
      </c>
      <c r="AN178">
        <v>8</v>
      </c>
      <c r="AO178" t="s">
        <v>76</v>
      </c>
      <c r="AP178" t="s">
        <v>77</v>
      </c>
      <c r="AQ178" t="s">
        <v>78</v>
      </c>
      <c r="AR178" t="s">
        <v>79</v>
      </c>
      <c r="AS178" t="s">
        <v>80</v>
      </c>
      <c r="AT178" t="s">
        <v>70</v>
      </c>
      <c r="AU178" t="s">
        <v>81</v>
      </c>
      <c r="AV178" t="s">
        <v>70</v>
      </c>
      <c r="AW178" t="s">
        <v>70</v>
      </c>
      <c r="AX178" t="s">
        <v>70</v>
      </c>
      <c r="AY178" t="s">
        <v>82</v>
      </c>
      <c r="AZ178" t="s">
        <v>83</v>
      </c>
      <c r="BA178">
        <v>12368</v>
      </c>
      <c r="BB178" t="s">
        <v>69</v>
      </c>
      <c r="BC178" t="s">
        <v>90</v>
      </c>
      <c r="BD178" t="s">
        <v>91</v>
      </c>
      <c r="BE178" t="s">
        <v>90</v>
      </c>
      <c r="BF178" t="s">
        <v>414</v>
      </c>
    </row>
    <row r="179" spans="1:58" x14ac:dyDescent="0.3">
      <c r="A179">
        <v>177</v>
      </c>
      <c r="B179" t="s">
        <v>57</v>
      </c>
      <c r="C179" t="s">
        <v>464</v>
      </c>
      <c r="D179">
        <v>1553219.07155</v>
      </c>
      <c r="E179">
        <v>664021.19417999999</v>
      </c>
      <c r="F179" t="s">
        <v>88</v>
      </c>
      <c r="G179">
        <v>469.45374900000002</v>
      </c>
      <c r="H179" s="2" t="s">
        <v>413</v>
      </c>
      <c r="I179" t="s">
        <v>127</v>
      </c>
      <c r="J179" t="s">
        <v>62</v>
      </c>
      <c r="K179" t="s">
        <v>70</v>
      </c>
      <c r="L179" t="s">
        <v>552</v>
      </c>
      <c r="M179">
        <v>8118159</v>
      </c>
      <c r="N179">
        <v>-76.983355000000003</v>
      </c>
      <c r="O179">
        <v>42.035497999999997</v>
      </c>
      <c r="P179" t="s">
        <v>70</v>
      </c>
      <c r="Q179" s="1">
        <v>38200</v>
      </c>
      <c r="R179" t="s">
        <v>65</v>
      </c>
      <c r="S179" t="s">
        <v>70</v>
      </c>
      <c r="T179">
        <v>1.6180779999999999</v>
      </c>
      <c r="U179">
        <v>2050105000404</v>
      </c>
      <c r="V179" t="s">
        <v>66</v>
      </c>
      <c r="W179">
        <v>46006</v>
      </c>
      <c r="X179" t="s">
        <v>67</v>
      </c>
      <c r="Y179" t="s">
        <v>68</v>
      </c>
      <c r="Z179" t="s">
        <v>69</v>
      </c>
      <c r="AA179" t="s">
        <v>70</v>
      </c>
      <c r="AB179" t="s">
        <v>70</v>
      </c>
      <c r="AC179" t="s">
        <v>70</v>
      </c>
      <c r="AD179">
        <v>2050105</v>
      </c>
      <c r="AE179">
        <v>1</v>
      </c>
      <c r="AF179" t="s">
        <v>95</v>
      </c>
      <c r="AG179" t="s">
        <v>96</v>
      </c>
      <c r="AH179">
        <v>60</v>
      </c>
      <c r="AI179" t="s">
        <v>97</v>
      </c>
      <c r="AJ179" t="s">
        <v>98</v>
      </c>
      <c r="AK179" t="s">
        <v>97</v>
      </c>
      <c r="AL179">
        <v>8.1</v>
      </c>
      <c r="AM179" t="s">
        <v>75</v>
      </c>
      <c r="AN179">
        <v>8</v>
      </c>
      <c r="AO179" t="s">
        <v>76</v>
      </c>
      <c r="AP179" t="s">
        <v>77</v>
      </c>
      <c r="AQ179" t="s">
        <v>78</v>
      </c>
      <c r="AR179" t="s">
        <v>79</v>
      </c>
      <c r="AS179" t="s">
        <v>80</v>
      </c>
      <c r="AT179" t="s">
        <v>70</v>
      </c>
      <c r="AU179" t="s">
        <v>81</v>
      </c>
      <c r="AV179" t="s">
        <v>70</v>
      </c>
      <c r="AW179" t="s">
        <v>70</v>
      </c>
      <c r="AX179" t="s">
        <v>70</v>
      </c>
      <c r="AY179" t="s">
        <v>82</v>
      </c>
      <c r="AZ179" t="s">
        <v>83</v>
      </c>
      <c r="BA179">
        <v>12518</v>
      </c>
      <c r="BB179" t="s">
        <v>69</v>
      </c>
      <c r="BC179" t="s">
        <v>90</v>
      </c>
      <c r="BD179" t="s">
        <v>91</v>
      </c>
      <c r="BE179" t="s">
        <v>90</v>
      </c>
      <c r="BF179" t="s">
        <v>414</v>
      </c>
    </row>
    <row r="180" spans="1:58" x14ac:dyDescent="0.3">
      <c r="A180">
        <v>178</v>
      </c>
      <c r="B180" t="s">
        <v>57</v>
      </c>
      <c r="C180" t="s">
        <v>465</v>
      </c>
      <c r="D180">
        <v>1517090.462265</v>
      </c>
      <c r="E180">
        <v>712726.88891600003</v>
      </c>
      <c r="F180" t="s">
        <v>126</v>
      </c>
      <c r="G180">
        <v>144.565574</v>
      </c>
      <c r="H180" s="2" t="s">
        <v>413</v>
      </c>
      <c r="I180" t="s">
        <v>127</v>
      </c>
      <c r="J180" t="s">
        <v>62</v>
      </c>
      <c r="K180" t="s">
        <v>70</v>
      </c>
      <c r="L180" t="s">
        <v>552</v>
      </c>
      <c r="M180">
        <v>8117177</v>
      </c>
      <c r="N180">
        <v>-77.298447999999993</v>
      </c>
      <c r="O180">
        <v>42.526204</v>
      </c>
      <c r="P180" t="s">
        <v>70</v>
      </c>
      <c r="Q180" s="1">
        <v>38200</v>
      </c>
      <c r="R180" t="s">
        <v>65</v>
      </c>
      <c r="S180" t="s">
        <v>70</v>
      </c>
      <c r="T180">
        <v>2.2566359999999999</v>
      </c>
      <c r="U180">
        <v>2050105000545</v>
      </c>
      <c r="V180" t="s">
        <v>66</v>
      </c>
      <c r="W180">
        <v>46006</v>
      </c>
      <c r="X180" t="s">
        <v>67</v>
      </c>
      <c r="Y180" t="s">
        <v>68</v>
      </c>
      <c r="Z180" t="s">
        <v>69</v>
      </c>
      <c r="AA180" t="s">
        <v>70</v>
      </c>
      <c r="AB180" t="s">
        <v>70</v>
      </c>
      <c r="AC180" t="s">
        <v>70</v>
      </c>
      <c r="AD180">
        <v>2050105</v>
      </c>
      <c r="AE180">
        <v>2</v>
      </c>
      <c r="AF180" t="s">
        <v>422</v>
      </c>
      <c r="AG180" t="s">
        <v>423</v>
      </c>
      <c r="AH180">
        <v>60</v>
      </c>
      <c r="AI180" t="s">
        <v>97</v>
      </c>
      <c r="AJ180" t="s">
        <v>98</v>
      </c>
      <c r="AK180" t="s">
        <v>97</v>
      </c>
      <c r="AL180">
        <v>8.1</v>
      </c>
      <c r="AM180" t="s">
        <v>75</v>
      </c>
      <c r="AN180">
        <v>8</v>
      </c>
      <c r="AO180" t="s">
        <v>76</v>
      </c>
      <c r="AP180" t="s">
        <v>77</v>
      </c>
      <c r="AQ180" t="s">
        <v>78</v>
      </c>
      <c r="AR180" t="s">
        <v>79</v>
      </c>
      <c r="AS180" t="s">
        <v>80</v>
      </c>
      <c r="AT180" t="s">
        <v>70</v>
      </c>
      <c r="AU180" t="s">
        <v>81</v>
      </c>
      <c r="AV180" t="s">
        <v>70</v>
      </c>
      <c r="AW180" t="s">
        <v>70</v>
      </c>
      <c r="AX180" t="s">
        <v>70</v>
      </c>
      <c r="AY180" t="s">
        <v>82</v>
      </c>
      <c r="AZ180" t="s">
        <v>83</v>
      </c>
      <c r="BA180">
        <v>12216</v>
      </c>
      <c r="BB180" t="s">
        <v>69</v>
      </c>
      <c r="BC180" t="s">
        <v>90</v>
      </c>
      <c r="BD180" t="s">
        <v>91</v>
      </c>
      <c r="BE180" t="s">
        <v>90</v>
      </c>
      <c r="BF180" t="s">
        <v>414</v>
      </c>
    </row>
    <row r="181" spans="1:58" x14ac:dyDescent="0.3">
      <c r="A181">
        <v>179</v>
      </c>
      <c r="B181" t="s">
        <v>57</v>
      </c>
      <c r="C181" t="s">
        <v>466</v>
      </c>
      <c r="D181">
        <v>1519185.7871139999</v>
      </c>
      <c r="E181">
        <v>675197.29356200004</v>
      </c>
      <c r="F181" t="s">
        <v>88</v>
      </c>
      <c r="G181">
        <v>469.45374900000002</v>
      </c>
      <c r="H181" s="2" t="s">
        <v>413</v>
      </c>
      <c r="I181" t="s">
        <v>127</v>
      </c>
      <c r="J181" t="s">
        <v>62</v>
      </c>
      <c r="K181" t="s">
        <v>70</v>
      </c>
      <c r="L181" t="s">
        <v>552</v>
      </c>
      <c r="M181">
        <v>8110609</v>
      </c>
      <c r="N181">
        <v>-77.362843999999996</v>
      </c>
      <c r="O181">
        <v>42.193353999999999</v>
      </c>
      <c r="P181" t="s">
        <v>70</v>
      </c>
      <c r="Q181" s="1">
        <v>38200</v>
      </c>
      <c r="R181" t="s">
        <v>65</v>
      </c>
      <c r="S181" t="s">
        <v>70</v>
      </c>
      <c r="T181">
        <v>6.2791079999999999</v>
      </c>
      <c r="U181">
        <v>2050104000783</v>
      </c>
      <c r="V181" t="s">
        <v>66</v>
      </c>
      <c r="W181">
        <v>46006</v>
      </c>
      <c r="X181" t="s">
        <v>67</v>
      </c>
      <c r="Y181" t="s">
        <v>68</v>
      </c>
      <c r="Z181" t="s">
        <v>69</v>
      </c>
      <c r="AA181" t="s">
        <v>70</v>
      </c>
      <c r="AB181" t="s">
        <v>70</v>
      </c>
      <c r="AC181" t="s">
        <v>70</v>
      </c>
      <c r="AD181">
        <v>2050104</v>
      </c>
      <c r="AE181">
        <v>1</v>
      </c>
      <c r="AF181" t="s">
        <v>95</v>
      </c>
      <c r="AG181" t="s">
        <v>96</v>
      </c>
      <c r="AH181">
        <v>60</v>
      </c>
      <c r="AI181" t="s">
        <v>97</v>
      </c>
      <c r="AJ181" t="s">
        <v>98</v>
      </c>
      <c r="AK181" t="s">
        <v>97</v>
      </c>
      <c r="AL181">
        <v>8.1</v>
      </c>
      <c r="AM181" t="s">
        <v>75</v>
      </c>
      <c r="AN181">
        <v>8</v>
      </c>
      <c r="AO181" t="s">
        <v>76</v>
      </c>
      <c r="AP181" t="s">
        <v>77</v>
      </c>
      <c r="AQ181" t="s">
        <v>78</v>
      </c>
      <c r="AR181" t="s">
        <v>79</v>
      </c>
      <c r="AS181" t="s">
        <v>80</v>
      </c>
      <c r="AT181" t="s">
        <v>70</v>
      </c>
      <c r="AU181" t="s">
        <v>81</v>
      </c>
      <c r="AV181" t="s">
        <v>70</v>
      </c>
      <c r="AW181" t="s">
        <v>70</v>
      </c>
      <c r="AX181" t="s">
        <v>70</v>
      </c>
      <c r="AY181" t="s">
        <v>82</v>
      </c>
      <c r="AZ181" t="s">
        <v>83</v>
      </c>
      <c r="BA181">
        <v>11934</v>
      </c>
      <c r="BB181" t="s">
        <v>69</v>
      </c>
      <c r="BC181" t="s">
        <v>90</v>
      </c>
      <c r="BD181" t="s">
        <v>91</v>
      </c>
      <c r="BE181" t="s">
        <v>90</v>
      </c>
      <c r="BF181" t="s">
        <v>414</v>
      </c>
    </row>
    <row r="182" spans="1:58" x14ac:dyDescent="0.3">
      <c r="A182">
        <v>180</v>
      </c>
      <c r="B182" t="s">
        <v>57</v>
      </c>
      <c r="C182" t="s">
        <v>467</v>
      </c>
      <c r="D182">
        <v>1570590.4014940001</v>
      </c>
      <c r="E182">
        <v>670340.477617</v>
      </c>
      <c r="F182" t="s">
        <v>107</v>
      </c>
      <c r="G182">
        <v>125.782515</v>
      </c>
      <c r="H182" s="2" t="s">
        <v>413</v>
      </c>
      <c r="I182" t="s">
        <v>127</v>
      </c>
      <c r="J182" t="s">
        <v>62</v>
      </c>
      <c r="K182" t="s">
        <v>70</v>
      </c>
      <c r="L182" t="s">
        <v>552</v>
      </c>
      <c r="M182">
        <v>8118457</v>
      </c>
      <c r="N182">
        <v>-76.760949999999994</v>
      </c>
      <c r="O182">
        <v>42.059804</v>
      </c>
      <c r="P182" t="s">
        <v>428</v>
      </c>
      <c r="Q182" s="1">
        <v>38200</v>
      </c>
      <c r="R182" t="s">
        <v>65</v>
      </c>
      <c r="S182">
        <v>1171626</v>
      </c>
      <c r="T182">
        <v>1.4908380000000001</v>
      </c>
      <c r="U182">
        <v>2050105000851</v>
      </c>
      <c r="V182" t="s">
        <v>66</v>
      </c>
      <c r="W182">
        <v>55800</v>
      </c>
      <c r="X182" t="s">
        <v>140</v>
      </c>
      <c r="Y182" t="s">
        <v>141</v>
      </c>
      <c r="Z182" t="s">
        <v>69</v>
      </c>
      <c r="AA182" t="s">
        <v>70</v>
      </c>
      <c r="AB182" t="s">
        <v>70</v>
      </c>
      <c r="AC182" t="s">
        <v>428</v>
      </c>
      <c r="AD182">
        <v>2050105</v>
      </c>
      <c r="AE182">
        <v>5</v>
      </c>
      <c r="AF182" t="s">
        <v>95</v>
      </c>
      <c r="AG182" t="s">
        <v>96</v>
      </c>
      <c r="AH182">
        <v>60</v>
      </c>
      <c r="AI182" t="s">
        <v>97</v>
      </c>
      <c r="AJ182" t="s">
        <v>98</v>
      </c>
      <c r="AK182" t="s">
        <v>97</v>
      </c>
      <c r="AL182">
        <v>8.1</v>
      </c>
      <c r="AM182" t="s">
        <v>75</v>
      </c>
      <c r="AN182">
        <v>8</v>
      </c>
      <c r="AO182" t="s">
        <v>76</v>
      </c>
      <c r="AP182" t="s">
        <v>77</v>
      </c>
      <c r="AQ182" t="s">
        <v>78</v>
      </c>
      <c r="AR182" t="s">
        <v>79</v>
      </c>
      <c r="AS182" t="s">
        <v>80</v>
      </c>
      <c r="AT182" t="s">
        <v>70</v>
      </c>
      <c r="AU182" t="s">
        <v>81</v>
      </c>
      <c r="AV182" t="s">
        <v>70</v>
      </c>
      <c r="AW182" t="s">
        <v>70</v>
      </c>
      <c r="AX182" t="s">
        <v>70</v>
      </c>
      <c r="AY182" t="s">
        <v>147</v>
      </c>
      <c r="AZ182" t="s">
        <v>83</v>
      </c>
      <c r="BA182">
        <v>55337</v>
      </c>
      <c r="BB182" t="s">
        <v>69</v>
      </c>
      <c r="BC182" t="s">
        <v>109</v>
      </c>
      <c r="BD182" t="s">
        <v>110</v>
      </c>
      <c r="BE182" t="s">
        <v>110</v>
      </c>
      <c r="BF182" t="s">
        <v>414</v>
      </c>
    </row>
    <row r="183" spans="1:58" x14ac:dyDescent="0.3">
      <c r="A183">
        <v>181</v>
      </c>
      <c r="B183" t="s">
        <v>57</v>
      </c>
      <c r="C183" t="s">
        <v>468</v>
      </c>
      <c r="D183">
        <v>1526438.2126</v>
      </c>
      <c r="E183">
        <v>679867.36241199996</v>
      </c>
      <c r="F183" t="s">
        <v>126</v>
      </c>
      <c r="G183">
        <v>144.565574</v>
      </c>
      <c r="H183" s="2" t="s">
        <v>413</v>
      </c>
      <c r="I183" t="s">
        <v>127</v>
      </c>
      <c r="J183" t="s">
        <v>62</v>
      </c>
      <c r="K183" t="s">
        <v>70</v>
      </c>
      <c r="L183" t="s">
        <v>552</v>
      </c>
      <c r="M183">
        <v>8119185</v>
      </c>
      <c r="N183">
        <v>-77.265004000000005</v>
      </c>
      <c r="O183">
        <v>42.221639000000003</v>
      </c>
      <c r="P183" t="s">
        <v>469</v>
      </c>
      <c r="Q183" s="1">
        <v>38200</v>
      </c>
      <c r="R183" t="s">
        <v>65</v>
      </c>
      <c r="S183">
        <v>957069</v>
      </c>
      <c r="T183">
        <v>3.8761649999999999</v>
      </c>
      <c r="U183">
        <v>2050105000255</v>
      </c>
      <c r="V183" t="s">
        <v>66</v>
      </c>
      <c r="W183">
        <v>46006</v>
      </c>
      <c r="X183" t="s">
        <v>67</v>
      </c>
      <c r="Y183" t="s">
        <v>68</v>
      </c>
      <c r="Z183" t="s">
        <v>69</v>
      </c>
      <c r="AA183" t="s">
        <v>70</v>
      </c>
      <c r="AB183" t="s">
        <v>70</v>
      </c>
      <c r="AC183" t="s">
        <v>469</v>
      </c>
      <c r="AD183">
        <v>2050105</v>
      </c>
      <c r="AE183">
        <v>2</v>
      </c>
      <c r="AF183" t="s">
        <v>95</v>
      </c>
      <c r="AG183" t="s">
        <v>96</v>
      </c>
      <c r="AH183">
        <v>60</v>
      </c>
      <c r="AI183" t="s">
        <v>97</v>
      </c>
      <c r="AJ183" t="s">
        <v>98</v>
      </c>
      <c r="AK183" t="s">
        <v>97</v>
      </c>
      <c r="AL183">
        <v>8.1</v>
      </c>
      <c r="AM183" t="s">
        <v>75</v>
      </c>
      <c r="AN183">
        <v>8</v>
      </c>
      <c r="AO183" t="s">
        <v>76</v>
      </c>
      <c r="AP183" t="s">
        <v>77</v>
      </c>
      <c r="AQ183" t="s">
        <v>78</v>
      </c>
      <c r="AR183" t="s">
        <v>79</v>
      </c>
      <c r="AS183" t="s">
        <v>80</v>
      </c>
      <c r="AT183" t="s">
        <v>70</v>
      </c>
      <c r="AU183" t="s">
        <v>81</v>
      </c>
      <c r="AV183" t="s">
        <v>70</v>
      </c>
      <c r="AW183" t="s">
        <v>70</v>
      </c>
      <c r="AX183" t="s">
        <v>70</v>
      </c>
      <c r="AY183" t="s">
        <v>82</v>
      </c>
      <c r="AZ183" t="s">
        <v>83</v>
      </c>
      <c r="BA183">
        <v>12881</v>
      </c>
      <c r="BB183" t="s">
        <v>69</v>
      </c>
      <c r="BC183" t="s">
        <v>90</v>
      </c>
      <c r="BD183" t="s">
        <v>91</v>
      </c>
      <c r="BE183" t="s">
        <v>90</v>
      </c>
      <c r="BF183" t="s">
        <v>414</v>
      </c>
    </row>
    <row r="184" spans="1:58" x14ac:dyDescent="0.3">
      <c r="A184">
        <v>182</v>
      </c>
      <c r="B184" t="s">
        <v>57</v>
      </c>
      <c r="C184" t="s">
        <v>470</v>
      </c>
      <c r="D184">
        <v>1504374.2312960001</v>
      </c>
      <c r="E184">
        <v>710892.494038</v>
      </c>
      <c r="F184" t="s">
        <v>126</v>
      </c>
      <c r="G184">
        <v>144.565574</v>
      </c>
      <c r="H184" s="2" t="s">
        <v>413</v>
      </c>
      <c r="I184" t="s">
        <v>127</v>
      </c>
      <c r="J184" t="s">
        <v>62</v>
      </c>
      <c r="K184" t="s">
        <v>70</v>
      </c>
      <c r="L184" t="s">
        <v>552</v>
      </c>
      <c r="M184">
        <v>8117341</v>
      </c>
      <c r="N184">
        <v>-77.455595000000002</v>
      </c>
      <c r="O184">
        <v>42.532257000000001</v>
      </c>
      <c r="P184" t="s">
        <v>471</v>
      </c>
      <c r="Q184" s="1">
        <v>38200</v>
      </c>
      <c r="R184" t="s">
        <v>65</v>
      </c>
      <c r="S184">
        <v>954717</v>
      </c>
      <c r="T184">
        <v>3.7210190000000001</v>
      </c>
      <c r="U184">
        <v>2050105000579</v>
      </c>
      <c r="V184" t="s">
        <v>66</v>
      </c>
      <c r="W184">
        <v>46006</v>
      </c>
      <c r="X184" t="s">
        <v>67</v>
      </c>
      <c r="Y184" t="s">
        <v>68</v>
      </c>
      <c r="Z184" t="s">
        <v>69</v>
      </c>
      <c r="AA184" t="s">
        <v>70</v>
      </c>
      <c r="AB184" t="s">
        <v>70</v>
      </c>
      <c r="AC184" t="s">
        <v>471</v>
      </c>
      <c r="AD184">
        <v>2050105</v>
      </c>
      <c r="AE184">
        <v>2</v>
      </c>
      <c r="AF184" t="s">
        <v>95</v>
      </c>
      <c r="AG184" t="s">
        <v>96</v>
      </c>
      <c r="AH184">
        <v>60</v>
      </c>
      <c r="AI184" t="s">
        <v>97</v>
      </c>
      <c r="AJ184" t="s">
        <v>98</v>
      </c>
      <c r="AK184" t="s">
        <v>97</v>
      </c>
      <c r="AL184">
        <v>8.1</v>
      </c>
      <c r="AM184" t="s">
        <v>75</v>
      </c>
      <c r="AN184">
        <v>8</v>
      </c>
      <c r="AO184" t="s">
        <v>76</v>
      </c>
      <c r="AP184" t="s">
        <v>77</v>
      </c>
      <c r="AQ184" t="s">
        <v>78</v>
      </c>
      <c r="AR184" t="s">
        <v>79</v>
      </c>
      <c r="AS184" t="s">
        <v>80</v>
      </c>
      <c r="AT184" t="s">
        <v>70</v>
      </c>
      <c r="AU184" t="s">
        <v>81</v>
      </c>
      <c r="AV184" t="s">
        <v>70</v>
      </c>
      <c r="AW184" t="s">
        <v>70</v>
      </c>
      <c r="AX184" t="s">
        <v>70</v>
      </c>
      <c r="AY184" t="s">
        <v>82</v>
      </c>
      <c r="AZ184" t="s">
        <v>83</v>
      </c>
      <c r="BA184">
        <v>12270</v>
      </c>
      <c r="BB184" t="s">
        <v>69</v>
      </c>
      <c r="BC184" t="s">
        <v>90</v>
      </c>
      <c r="BD184" t="s">
        <v>91</v>
      </c>
      <c r="BE184" t="s">
        <v>90</v>
      </c>
      <c r="BF184" t="s">
        <v>414</v>
      </c>
    </row>
    <row r="185" spans="1:58" x14ac:dyDescent="0.3">
      <c r="A185">
        <v>183</v>
      </c>
      <c r="B185" t="s">
        <v>57</v>
      </c>
      <c r="C185" t="s">
        <v>472</v>
      </c>
      <c r="D185">
        <v>1499081.934896</v>
      </c>
      <c r="E185">
        <v>679444.51127699995</v>
      </c>
      <c r="F185" t="s">
        <v>59</v>
      </c>
      <c r="G185">
        <v>124.433486</v>
      </c>
      <c r="H185" s="2" t="s">
        <v>413</v>
      </c>
      <c r="I185" t="s">
        <v>127</v>
      </c>
      <c r="J185" t="s">
        <v>62</v>
      </c>
      <c r="K185" t="s">
        <v>70</v>
      </c>
      <c r="L185" t="s">
        <v>552</v>
      </c>
      <c r="M185">
        <v>8110571</v>
      </c>
      <c r="N185">
        <v>-77.593350999999998</v>
      </c>
      <c r="O185">
        <v>42.265428999999997</v>
      </c>
      <c r="P185" t="s">
        <v>473</v>
      </c>
      <c r="Q185" s="1">
        <v>38200</v>
      </c>
      <c r="R185" t="s">
        <v>65</v>
      </c>
      <c r="S185">
        <v>943687</v>
      </c>
      <c r="T185">
        <v>2.4923060000000001</v>
      </c>
      <c r="U185">
        <v>2050104000024</v>
      </c>
      <c r="V185" t="s">
        <v>66</v>
      </c>
      <c r="W185">
        <v>46006</v>
      </c>
      <c r="X185" t="s">
        <v>67</v>
      </c>
      <c r="Y185" t="s">
        <v>68</v>
      </c>
      <c r="Z185" t="s">
        <v>69</v>
      </c>
      <c r="AA185" t="s">
        <v>70</v>
      </c>
      <c r="AB185" t="s">
        <v>70</v>
      </c>
      <c r="AC185" t="s">
        <v>473</v>
      </c>
      <c r="AD185">
        <v>2050104</v>
      </c>
      <c r="AE185">
        <v>3</v>
      </c>
      <c r="AF185" t="s">
        <v>95</v>
      </c>
      <c r="AG185" t="s">
        <v>96</v>
      </c>
      <c r="AH185">
        <v>60</v>
      </c>
      <c r="AI185" t="s">
        <v>97</v>
      </c>
      <c r="AJ185" t="s">
        <v>98</v>
      </c>
      <c r="AK185" t="s">
        <v>97</v>
      </c>
      <c r="AL185">
        <v>8.1</v>
      </c>
      <c r="AM185" t="s">
        <v>75</v>
      </c>
      <c r="AN185">
        <v>8</v>
      </c>
      <c r="AO185" t="s">
        <v>76</v>
      </c>
      <c r="AP185" t="s">
        <v>77</v>
      </c>
      <c r="AQ185" t="s">
        <v>78</v>
      </c>
      <c r="AR185" t="s">
        <v>79</v>
      </c>
      <c r="AS185" t="s">
        <v>80</v>
      </c>
      <c r="AT185" t="s">
        <v>70</v>
      </c>
      <c r="AU185" t="s">
        <v>81</v>
      </c>
      <c r="AV185" t="s">
        <v>70</v>
      </c>
      <c r="AW185" t="s">
        <v>70</v>
      </c>
      <c r="AX185" t="s">
        <v>70</v>
      </c>
      <c r="AY185" t="s">
        <v>82</v>
      </c>
      <c r="AZ185" t="s">
        <v>83</v>
      </c>
      <c r="BA185">
        <v>11912</v>
      </c>
      <c r="BB185" t="s">
        <v>69</v>
      </c>
      <c r="BC185" t="s">
        <v>84</v>
      </c>
      <c r="BD185" t="s">
        <v>85</v>
      </c>
      <c r="BE185" t="s">
        <v>84</v>
      </c>
      <c r="BF185" t="s">
        <v>414</v>
      </c>
    </row>
    <row r="186" spans="1:58" x14ac:dyDescent="0.3">
      <c r="A186">
        <v>184</v>
      </c>
      <c r="B186" t="s">
        <v>57</v>
      </c>
      <c r="C186" t="s">
        <v>474</v>
      </c>
      <c r="D186">
        <v>1565662.2885960001</v>
      </c>
      <c r="E186">
        <v>671963.02808099997</v>
      </c>
      <c r="F186" t="s">
        <v>107</v>
      </c>
      <c r="G186">
        <v>125.782515</v>
      </c>
      <c r="H186" s="2" t="s">
        <v>413</v>
      </c>
      <c r="I186" t="s">
        <v>127</v>
      </c>
      <c r="J186" t="s">
        <v>62</v>
      </c>
      <c r="K186" t="s">
        <v>70</v>
      </c>
      <c r="L186" t="s">
        <v>552</v>
      </c>
      <c r="M186">
        <v>8118423</v>
      </c>
      <c r="N186">
        <v>-76.815730000000002</v>
      </c>
      <c r="O186">
        <v>42.082861000000001</v>
      </c>
      <c r="P186" t="s">
        <v>428</v>
      </c>
      <c r="Q186" s="1">
        <v>38200</v>
      </c>
      <c r="R186" t="s">
        <v>65</v>
      </c>
      <c r="S186">
        <v>1171626</v>
      </c>
      <c r="T186">
        <v>3.009747</v>
      </c>
      <c r="U186">
        <v>2050105000066</v>
      </c>
      <c r="V186" t="s">
        <v>66</v>
      </c>
      <c r="W186">
        <v>55800</v>
      </c>
      <c r="X186" t="s">
        <v>140</v>
      </c>
      <c r="Y186" t="s">
        <v>141</v>
      </c>
      <c r="Z186" t="s">
        <v>69</v>
      </c>
      <c r="AA186" t="s">
        <v>70</v>
      </c>
      <c r="AB186" t="s">
        <v>70</v>
      </c>
      <c r="AC186" t="s">
        <v>428</v>
      </c>
      <c r="AD186">
        <v>2050105</v>
      </c>
      <c r="AE186">
        <v>5</v>
      </c>
      <c r="AF186" t="s">
        <v>95</v>
      </c>
      <c r="AG186" t="s">
        <v>96</v>
      </c>
      <c r="AH186">
        <v>60</v>
      </c>
      <c r="AI186" t="s">
        <v>97</v>
      </c>
      <c r="AJ186" t="s">
        <v>98</v>
      </c>
      <c r="AK186" t="s">
        <v>97</v>
      </c>
      <c r="AL186">
        <v>8.1</v>
      </c>
      <c r="AM186" t="s">
        <v>75</v>
      </c>
      <c r="AN186">
        <v>8</v>
      </c>
      <c r="AO186" t="s">
        <v>76</v>
      </c>
      <c r="AP186" t="s">
        <v>77</v>
      </c>
      <c r="AQ186" t="s">
        <v>78</v>
      </c>
      <c r="AR186" t="s">
        <v>79</v>
      </c>
      <c r="AS186" t="s">
        <v>80</v>
      </c>
      <c r="AT186" t="s">
        <v>70</v>
      </c>
      <c r="AU186" t="s">
        <v>81</v>
      </c>
      <c r="AV186" t="s">
        <v>70</v>
      </c>
      <c r="AW186" t="s">
        <v>70</v>
      </c>
      <c r="AX186" t="s">
        <v>70</v>
      </c>
      <c r="AY186" t="s">
        <v>147</v>
      </c>
      <c r="AZ186" t="s">
        <v>83</v>
      </c>
      <c r="BA186">
        <v>61771</v>
      </c>
      <c r="BB186" t="s">
        <v>69</v>
      </c>
      <c r="BC186" t="s">
        <v>109</v>
      </c>
      <c r="BD186" t="s">
        <v>110</v>
      </c>
      <c r="BE186" t="s">
        <v>110</v>
      </c>
      <c r="BF186" t="s">
        <v>414</v>
      </c>
    </row>
    <row r="187" spans="1:58" x14ac:dyDescent="0.3">
      <c r="A187">
        <v>185</v>
      </c>
      <c r="B187" t="s">
        <v>57</v>
      </c>
      <c r="C187" t="s">
        <v>475</v>
      </c>
      <c r="D187">
        <v>1524387.7935309999</v>
      </c>
      <c r="E187">
        <v>689706.84999699995</v>
      </c>
      <c r="F187" t="s">
        <v>107</v>
      </c>
      <c r="G187">
        <v>125.782515</v>
      </c>
      <c r="H187" s="2" t="s">
        <v>413</v>
      </c>
      <c r="I187" t="s">
        <v>127</v>
      </c>
      <c r="J187" t="s">
        <v>62</v>
      </c>
      <c r="K187" t="s">
        <v>70</v>
      </c>
      <c r="L187" t="s">
        <v>552</v>
      </c>
      <c r="M187">
        <v>8118945</v>
      </c>
      <c r="N187">
        <v>-77.266023000000004</v>
      </c>
      <c r="O187">
        <v>42.311515</v>
      </c>
      <c r="P187" t="s">
        <v>416</v>
      </c>
      <c r="Q187" s="1">
        <v>38200</v>
      </c>
      <c r="R187" t="s">
        <v>65</v>
      </c>
      <c r="S187">
        <v>947008</v>
      </c>
      <c r="T187">
        <v>1.516421</v>
      </c>
      <c r="U187">
        <v>2050105000130</v>
      </c>
      <c r="V187" t="s">
        <v>66</v>
      </c>
      <c r="W187">
        <v>46006</v>
      </c>
      <c r="X187" t="s">
        <v>67</v>
      </c>
      <c r="Y187" t="s">
        <v>68</v>
      </c>
      <c r="Z187" t="s">
        <v>69</v>
      </c>
      <c r="AA187" t="s">
        <v>70</v>
      </c>
      <c r="AB187" t="s">
        <v>70</v>
      </c>
      <c r="AC187" t="s">
        <v>416</v>
      </c>
      <c r="AD187">
        <v>2050105</v>
      </c>
      <c r="AE187">
        <v>4</v>
      </c>
      <c r="AF187" t="s">
        <v>95</v>
      </c>
      <c r="AG187" t="s">
        <v>96</v>
      </c>
      <c r="AH187">
        <v>60</v>
      </c>
      <c r="AI187" t="s">
        <v>97</v>
      </c>
      <c r="AJ187" t="s">
        <v>98</v>
      </c>
      <c r="AK187" t="s">
        <v>97</v>
      </c>
      <c r="AL187">
        <v>8.1</v>
      </c>
      <c r="AM187" t="s">
        <v>75</v>
      </c>
      <c r="AN187">
        <v>8</v>
      </c>
      <c r="AO187" t="s">
        <v>76</v>
      </c>
      <c r="AP187" t="s">
        <v>77</v>
      </c>
      <c r="AQ187" t="s">
        <v>78</v>
      </c>
      <c r="AR187" t="s">
        <v>79</v>
      </c>
      <c r="AS187" t="s">
        <v>80</v>
      </c>
      <c r="AT187" t="s">
        <v>70</v>
      </c>
      <c r="AU187" t="s">
        <v>81</v>
      </c>
      <c r="AV187" t="s">
        <v>70</v>
      </c>
      <c r="AW187" t="s">
        <v>70</v>
      </c>
      <c r="AX187" t="s">
        <v>70</v>
      </c>
      <c r="AY187" t="s">
        <v>82</v>
      </c>
      <c r="AZ187" t="s">
        <v>83</v>
      </c>
      <c r="BA187">
        <v>12769</v>
      </c>
      <c r="BB187" t="s">
        <v>69</v>
      </c>
      <c r="BC187" t="s">
        <v>84</v>
      </c>
      <c r="BD187" t="s">
        <v>85</v>
      </c>
      <c r="BE187" t="s">
        <v>84</v>
      </c>
      <c r="BF187" t="s">
        <v>414</v>
      </c>
    </row>
    <row r="188" spans="1:58" x14ac:dyDescent="0.3">
      <c r="A188">
        <v>186</v>
      </c>
      <c r="B188" t="s">
        <v>57</v>
      </c>
      <c r="C188" t="s">
        <v>476</v>
      </c>
      <c r="D188">
        <v>1515793.121879</v>
      </c>
      <c r="E188">
        <v>661447.74195199995</v>
      </c>
      <c r="F188" t="s">
        <v>88</v>
      </c>
      <c r="G188">
        <v>469.45374900000002</v>
      </c>
      <c r="H188" s="2" t="s">
        <v>413</v>
      </c>
      <c r="I188" t="s">
        <v>127</v>
      </c>
      <c r="J188" t="s">
        <v>62</v>
      </c>
      <c r="K188" t="s">
        <v>70</v>
      </c>
      <c r="L188" t="s">
        <v>552</v>
      </c>
      <c r="M188">
        <v>8110923</v>
      </c>
      <c r="N188">
        <v>-77.435942999999995</v>
      </c>
      <c r="O188">
        <v>42.078665999999998</v>
      </c>
      <c r="P188" t="s">
        <v>70</v>
      </c>
      <c r="Q188" s="1">
        <v>38200</v>
      </c>
      <c r="R188" t="s">
        <v>65</v>
      </c>
      <c r="S188" t="s">
        <v>70</v>
      </c>
      <c r="T188">
        <v>7.7005920000000003</v>
      </c>
      <c r="U188">
        <v>2050104000837</v>
      </c>
      <c r="V188" t="s">
        <v>66</v>
      </c>
      <c r="W188">
        <v>46006</v>
      </c>
      <c r="X188" t="s">
        <v>67</v>
      </c>
      <c r="Y188" t="s">
        <v>68</v>
      </c>
      <c r="Z188" t="s">
        <v>69</v>
      </c>
      <c r="AA188" t="s">
        <v>70</v>
      </c>
      <c r="AB188" t="s">
        <v>70</v>
      </c>
      <c r="AC188" t="s">
        <v>70</v>
      </c>
      <c r="AD188">
        <v>2050104</v>
      </c>
      <c r="AE188">
        <v>1</v>
      </c>
      <c r="AF188" t="s">
        <v>95</v>
      </c>
      <c r="AG188" t="s">
        <v>96</v>
      </c>
      <c r="AH188">
        <v>60</v>
      </c>
      <c r="AI188" t="s">
        <v>97</v>
      </c>
      <c r="AJ188" t="s">
        <v>98</v>
      </c>
      <c r="AK188" t="s">
        <v>97</v>
      </c>
      <c r="AL188">
        <v>8.1</v>
      </c>
      <c r="AM188" t="s">
        <v>75</v>
      </c>
      <c r="AN188">
        <v>8</v>
      </c>
      <c r="AO188" t="s">
        <v>76</v>
      </c>
      <c r="AP188" t="s">
        <v>77</v>
      </c>
      <c r="AQ188" t="s">
        <v>78</v>
      </c>
      <c r="AR188" t="s">
        <v>79</v>
      </c>
      <c r="AS188" t="s">
        <v>80</v>
      </c>
      <c r="AT188" t="s">
        <v>70</v>
      </c>
      <c r="AU188" t="s">
        <v>81</v>
      </c>
      <c r="AV188" t="s">
        <v>70</v>
      </c>
      <c r="AW188" t="s">
        <v>70</v>
      </c>
      <c r="AX188" t="s">
        <v>70</v>
      </c>
      <c r="AY188" t="s">
        <v>82</v>
      </c>
      <c r="AZ188" t="s">
        <v>83</v>
      </c>
      <c r="BA188">
        <v>12091</v>
      </c>
      <c r="BB188" t="s">
        <v>69</v>
      </c>
      <c r="BC188" t="s">
        <v>90</v>
      </c>
      <c r="BD188" t="s">
        <v>91</v>
      </c>
      <c r="BE188" t="s">
        <v>90</v>
      </c>
      <c r="BF188" t="s">
        <v>414</v>
      </c>
    </row>
    <row r="189" spans="1:58" x14ac:dyDescent="0.3">
      <c r="A189">
        <v>187</v>
      </c>
      <c r="B189" t="s">
        <v>57</v>
      </c>
      <c r="C189" t="s">
        <v>477</v>
      </c>
      <c r="D189">
        <v>1531172.314426</v>
      </c>
      <c r="E189">
        <v>667620.47844600002</v>
      </c>
      <c r="F189" t="s">
        <v>107</v>
      </c>
      <c r="G189">
        <v>125.782515</v>
      </c>
      <c r="H189" s="2" t="s">
        <v>413</v>
      </c>
      <c r="I189" t="s">
        <v>127</v>
      </c>
      <c r="J189" t="s">
        <v>62</v>
      </c>
      <c r="K189" t="s">
        <v>70</v>
      </c>
      <c r="L189" t="s">
        <v>552</v>
      </c>
      <c r="M189">
        <v>8110919</v>
      </c>
      <c r="N189">
        <v>-77.237690000000001</v>
      </c>
      <c r="O189">
        <v>42.105963000000003</v>
      </c>
      <c r="P189" t="s">
        <v>70</v>
      </c>
      <c r="Q189" s="1">
        <v>38200</v>
      </c>
      <c r="R189" t="s">
        <v>65</v>
      </c>
      <c r="S189" t="s">
        <v>70</v>
      </c>
      <c r="T189">
        <v>2.8499310000000002</v>
      </c>
      <c r="U189">
        <v>2050104000256</v>
      </c>
      <c r="V189" t="s">
        <v>66</v>
      </c>
      <c r="W189">
        <v>46006</v>
      </c>
      <c r="X189" t="s">
        <v>67</v>
      </c>
      <c r="Y189" t="s">
        <v>68</v>
      </c>
      <c r="Z189" t="s">
        <v>69</v>
      </c>
      <c r="AA189" t="s">
        <v>70</v>
      </c>
      <c r="AB189" t="s">
        <v>70</v>
      </c>
      <c r="AC189" t="s">
        <v>70</v>
      </c>
      <c r="AD189">
        <v>2050104</v>
      </c>
      <c r="AE189">
        <v>4</v>
      </c>
      <c r="AF189" t="s">
        <v>95</v>
      </c>
      <c r="AG189" t="s">
        <v>96</v>
      </c>
      <c r="AH189">
        <v>60</v>
      </c>
      <c r="AI189" t="s">
        <v>97</v>
      </c>
      <c r="AJ189" t="s">
        <v>98</v>
      </c>
      <c r="AK189" t="s">
        <v>97</v>
      </c>
      <c r="AL189">
        <v>8.1</v>
      </c>
      <c r="AM189" t="s">
        <v>75</v>
      </c>
      <c r="AN189">
        <v>8</v>
      </c>
      <c r="AO189" t="s">
        <v>76</v>
      </c>
      <c r="AP189" t="s">
        <v>77</v>
      </c>
      <c r="AQ189" t="s">
        <v>78</v>
      </c>
      <c r="AR189" t="s">
        <v>79</v>
      </c>
      <c r="AS189" t="s">
        <v>80</v>
      </c>
      <c r="AT189" t="s">
        <v>70</v>
      </c>
      <c r="AU189" t="s">
        <v>81</v>
      </c>
      <c r="AV189" t="s">
        <v>70</v>
      </c>
      <c r="AW189" t="s">
        <v>70</v>
      </c>
      <c r="AX189" t="s">
        <v>70</v>
      </c>
      <c r="AY189" t="s">
        <v>82</v>
      </c>
      <c r="AZ189" t="s">
        <v>83</v>
      </c>
      <c r="BA189">
        <v>12089</v>
      </c>
      <c r="BB189" t="s">
        <v>69</v>
      </c>
      <c r="BC189" t="s">
        <v>84</v>
      </c>
      <c r="BD189" t="s">
        <v>85</v>
      </c>
      <c r="BE189" t="s">
        <v>84</v>
      </c>
      <c r="BF189" t="s">
        <v>414</v>
      </c>
    </row>
    <row r="190" spans="1:58" x14ac:dyDescent="0.3">
      <c r="A190">
        <v>188</v>
      </c>
      <c r="B190" t="s">
        <v>57</v>
      </c>
      <c r="C190" t="s">
        <v>478</v>
      </c>
      <c r="D190">
        <v>1565264.201225</v>
      </c>
      <c r="E190">
        <v>686346.06499999994</v>
      </c>
      <c r="F190" t="s">
        <v>88</v>
      </c>
      <c r="G190">
        <v>469.45374900000002</v>
      </c>
      <c r="H190" s="2" t="s">
        <v>413</v>
      </c>
      <c r="I190" t="s">
        <v>127</v>
      </c>
      <c r="J190" t="s">
        <v>62</v>
      </c>
      <c r="K190" t="s">
        <v>70</v>
      </c>
      <c r="L190" t="s">
        <v>552</v>
      </c>
      <c r="M190">
        <v>8117727</v>
      </c>
      <c r="N190">
        <v>-76.785325</v>
      </c>
      <c r="O190">
        <v>42.209560000000003</v>
      </c>
      <c r="P190" t="s">
        <v>70</v>
      </c>
      <c r="Q190" s="1">
        <v>38200</v>
      </c>
      <c r="R190" t="s">
        <v>65</v>
      </c>
      <c r="S190" t="s">
        <v>70</v>
      </c>
      <c r="T190">
        <v>1.3468800000000001</v>
      </c>
      <c r="U190">
        <v>2050105000724</v>
      </c>
      <c r="V190" t="s">
        <v>66</v>
      </c>
      <c r="W190">
        <v>46006</v>
      </c>
      <c r="X190" t="s">
        <v>67</v>
      </c>
      <c r="Y190" t="s">
        <v>68</v>
      </c>
      <c r="Z190" t="s">
        <v>69</v>
      </c>
      <c r="AA190" t="s">
        <v>70</v>
      </c>
      <c r="AB190" t="s">
        <v>70</v>
      </c>
      <c r="AC190" t="s">
        <v>70</v>
      </c>
      <c r="AD190">
        <v>2050105</v>
      </c>
      <c r="AE190">
        <v>1</v>
      </c>
      <c r="AF190" t="s">
        <v>95</v>
      </c>
      <c r="AG190" t="s">
        <v>96</v>
      </c>
      <c r="AH190">
        <v>60</v>
      </c>
      <c r="AI190" t="s">
        <v>97</v>
      </c>
      <c r="AJ190" t="s">
        <v>98</v>
      </c>
      <c r="AK190" t="s">
        <v>97</v>
      </c>
      <c r="AL190">
        <v>8.1</v>
      </c>
      <c r="AM190" t="s">
        <v>75</v>
      </c>
      <c r="AN190">
        <v>8</v>
      </c>
      <c r="AO190" t="s">
        <v>76</v>
      </c>
      <c r="AP190" t="s">
        <v>77</v>
      </c>
      <c r="AQ190" t="s">
        <v>78</v>
      </c>
      <c r="AR190" t="s">
        <v>79</v>
      </c>
      <c r="AS190" t="s">
        <v>80</v>
      </c>
      <c r="AT190" t="s">
        <v>70</v>
      </c>
      <c r="AU190" t="s">
        <v>81</v>
      </c>
      <c r="AV190" t="s">
        <v>70</v>
      </c>
      <c r="AW190" t="s">
        <v>70</v>
      </c>
      <c r="AX190" t="s">
        <v>70</v>
      </c>
      <c r="AY190" t="s">
        <v>82</v>
      </c>
      <c r="AZ190" t="s">
        <v>83</v>
      </c>
      <c r="BA190">
        <v>12326</v>
      </c>
      <c r="BB190" t="s">
        <v>69</v>
      </c>
      <c r="BC190" t="s">
        <v>90</v>
      </c>
      <c r="BD190" t="s">
        <v>91</v>
      </c>
      <c r="BE190" t="s">
        <v>90</v>
      </c>
      <c r="BF190" t="s">
        <v>414</v>
      </c>
    </row>
    <row r="191" spans="1:58" x14ac:dyDescent="0.3">
      <c r="A191">
        <v>189</v>
      </c>
      <c r="B191" t="s">
        <v>57</v>
      </c>
      <c r="C191" t="s">
        <v>479</v>
      </c>
      <c r="D191">
        <v>1578515.373865</v>
      </c>
      <c r="E191">
        <v>666384.62893999997</v>
      </c>
      <c r="F191" t="s">
        <v>88</v>
      </c>
      <c r="G191">
        <v>469.45374900000002</v>
      </c>
      <c r="H191" s="2" t="s">
        <v>413</v>
      </c>
      <c r="I191" t="s">
        <v>127</v>
      </c>
      <c r="J191" t="s">
        <v>62</v>
      </c>
      <c r="K191" t="s">
        <v>70</v>
      </c>
      <c r="L191" t="s">
        <v>552</v>
      </c>
      <c r="M191">
        <v>8118307</v>
      </c>
      <c r="N191">
        <v>-76.676238999999995</v>
      </c>
      <c r="O191">
        <v>42.010888999999999</v>
      </c>
      <c r="P191" t="s">
        <v>480</v>
      </c>
      <c r="Q191" s="1">
        <v>38200</v>
      </c>
      <c r="R191" t="s">
        <v>65</v>
      </c>
      <c r="S191">
        <v>952613</v>
      </c>
      <c r="T191">
        <v>3.0614349999999999</v>
      </c>
      <c r="U191">
        <v>2050105000328</v>
      </c>
      <c r="V191" t="s">
        <v>66</v>
      </c>
      <c r="W191">
        <v>46006</v>
      </c>
      <c r="X191" t="s">
        <v>67</v>
      </c>
      <c r="Y191" t="s">
        <v>68</v>
      </c>
      <c r="Z191" t="s">
        <v>69</v>
      </c>
      <c r="AA191" t="s">
        <v>70</v>
      </c>
      <c r="AB191" t="s">
        <v>70</v>
      </c>
      <c r="AC191" t="s">
        <v>480</v>
      </c>
      <c r="AD191">
        <v>2050105</v>
      </c>
      <c r="AE191">
        <v>1</v>
      </c>
      <c r="AF191" t="s">
        <v>95</v>
      </c>
      <c r="AG191" t="s">
        <v>96</v>
      </c>
      <c r="AH191">
        <v>60</v>
      </c>
      <c r="AI191" t="s">
        <v>97</v>
      </c>
      <c r="AJ191" t="s">
        <v>98</v>
      </c>
      <c r="AK191" t="s">
        <v>97</v>
      </c>
      <c r="AL191">
        <v>8.1</v>
      </c>
      <c r="AM191" t="s">
        <v>75</v>
      </c>
      <c r="AN191">
        <v>8</v>
      </c>
      <c r="AO191" t="s">
        <v>76</v>
      </c>
      <c r="AP191" t="s">
        <v>77</v>
      </c>
      <c r="AQ191" t="s">
        <v>78</v>
      </c>
      <c r="AR191" t="s">
        <v>79</v>
      </c>
      <c r="AS191" t="s">
        <v>80</v>
      </c>
      <c r="AT191" t="s">
        <v>70</v>
      </c>
      <c r="AU191" t="s">
        <v>81</v>
      </c>
      <c r="AV191" t="s">
        <v>70</v>
      </c>
      <c r="AW191" t="s">
        <v>70</v>
      </c>
      <c r="AX191" t="s">
        <v>70</v>
      </c>
      <c r="AY191" t="s">
        <v>82</v>
      </c>
      <c r="AZ191" t="s">
        <v>83</v>
      </c>
      <c r="BA191">
        <v>12591</v>
      </c>
      <c r="BB191" t="s">
        <v>69</v>
      </c>
      <c r="BC191" t="s">
        <v>90</v>
      </c>
      <c r="BD191" t="s">
        <v>91</v>
      </c>
      <c r="BE191" t="s">
        <v>90</v>
      </c>
      <c r="BF191" t="s">
        <v>414</v>
      </c>
    </row>
    <row r="192" spans="1:58" x14ac:dyDescent="0.3">
      <c r="A192">
        <v>190</v>
      </c>
      <c r="B192" t="s">
        <v>57</v>
      </c>
      <c r="C192" t="s">
        <v>481</v>
      </c>
      <c r="D192">
        <v>1509243.821734</v>
      </c>
      <c r="E192">
        <v>707894.64257499995</v>
      </c>
      <c r="F192" t="s">
        <v>59</v>
      </c>
      <c r="G192">
        <v>124.433486</v>
      </c>
      <c r="H192" s="2" t="s">
        <v>413</v>
      </c>
      <c r="I192" t="s">
        <v>127</v>
      </c>
      <c r="J192" t="s">
        <v>62</v>
      </c>
      <c r="K192" t="s">
        <v>70</v>
      </c>
      <c r="L192" t="s">
        <v>552</v>
      </c>
      <c r="M192">
        <v>8121467</v>
      </c>
      <c r="N192">
        <v>-77.404225999999994</v>
      </c>
      <c r="O192">
        <v>42.497492999999999</v>
      </c>
      <c r="P192" t="s">
        <v>482</v>
      </c>
      <c r="Q192" s="1">
        <v>38200</v>
      </c>
      <c r="R192" t="s">
        <v>65</v>
      </c>
      <c r="S192">
        <v>968023</v>
      </c>
      <c r="T192">
        <v>0.41042400000000001</v>
      </c>
      <c r="U192">
        <v>2050105000857</v>
      </c>
      <c r="V192" t="s">
        <v>66</v>
      </c>
      <c r="W192">
        <v>46006</v>
      </c>
      <c r="X192" t="s">
        <v>67</v>
      </c>
      <c r="Y192" t="s">
        <v>68</v>
      </c>
      <c r="Z192" t="s">
        <v>69</v>
      </c>
      <c r="AA192" t="s">
        <v>70</v>
      </c>
      <c r="AB192" t="s">
        <v>70</v>
      </c>
      <c r="AC192" t="s">
        <v>482</v>
      </c>
      <c r="AD192">
        <v>2050105</v>
      </c>
      <c r="AE192">
        <v>3</v>
      </c>
      <c r="AF192" t="s">
        <v>95</v>
      </c>
      <c r="AG192" t="s">
        <v>96</v>
      </c>
      <c r="AH192">
        <v>60</v>
      </c>
      <c r="AI192" t="s">
        <v>97</v>
      </c>
      <c r="AJ192" t="s">
        <v>98</v>
      </c>
      <c r="AK192" t="s">
        <v>97</v>
      </c>
      <c r="AL192">
        <v>8.1</v>
      </c>
      <c r="AM192" t="s">
        <v>75</v>
      </c>
      <c r="AN192">
        <v>8</v>
      </c>
      <c r="AO192" t="s">
        <v>76</v>
      </c>
      <c r="AP192" t="s">
        <v>77</v>
      </c>
      <c r="AQ192" t="s">
        <v>78</v>
      </c>
      <c r="AR192" t="s">
        <v>79</v>
      </c>
      <c r="AS192" t="s">
        <v>80</v>
      </c>
      <c r="AT192" t="s">
        <v>70</v>
      </c>
      <c r="AU192" t="s">
        <v>81</v>
      </c>
      <c r="AV192" t="s">
        <v>70</v>
      </c>
      <c r="AW192" t="s">
        <v>70</v>
      </c>
      <c r="AX192" t="s">
        <v>70</v>
      </c>
      <c r="AY192" t="s">
        <v>82</v>
      </c>
      <c r="AZ192" t="s">
        <v>83</v>
      </c>
      <c r="BA192">
        <v>12922</v>
      </c>
      <c r="BB192" t="s">
        <v>69</v>
      </c>
      <c r="BC192" t="s">
        <v>84</v>
      </c>
      <c r="BD192" t="s">
        <v>85</v>
      </c>
      <c r="BE192" t="s">
        <v>84</v>
      </c>
      <c r="BF192" t="s">
        <v>414</v>
      </c>
    </row>
    <row r="193" spans="1:58" x14ac:dyDescent="0.3">
      <c r="A193">
        <v>191</v>
      </c>
      <c r="B193" t="s">
        <v>57</v>
      </c>
      <c r="C193" t="s">
        <v>483</v>
      </c>
      <c r="D193">
        <v>1582089.3135289999</v>
      </c>
      <c r="E193">
        <v>676917.24949399999</v>
      </c>
      <c r="F193" t="s">
        <v>88</v>
      </c>
      <c r="G193">
        <v>469.45374900000002</v>
      </c>
      <c r="H193" s="2" t="s">
        <v>413</v>
      </c>
      <c r="I193" t="s">
        <v>127</v>
      </c>
      <c r="J193" t="s">
        <v>62</v>
      </c>
      <c r="K193" t="s">
        <v>70</v>
      </c>
      <c r="L193" t="s">
        <v>552</v>
      </c>
      <c r="M193">
        <v>8118001</v>
      </c>
      <c r="N193">
        <v>-76.607741000000004</v>
      </c>
      <c r="O193">
        <v>42.096640999999998</v>
      </c>
      <c r="P193" t="s">
        <v>70</v>
      </c>
      <c r="Q193" s="1">
        <v>38200</v>
      </c>
      <c r="R193" t="s">
        <v>65</v>
      </c>
      <c r="S193" t="s">
        <v>70</v>
      </c>
      <c r="T193">
        <v>2.7631410000000001</v>
      </c>
      <c r="U193">
        <v>2050105000769</v>
      </c>
      <c r="V193" t="s">
        <v>66</v>
      </c>
      <c r="W193">
        <v>46006</v>
      </c>
      <c r="X193" t="s">
        <v>67</v>
      </c>
      <c r="Y193" t="s">
        <v>68</v>
      </c>
      <c r="Z193" t="s">
        <v>69</v>
      </c>
      <c r="AA193" t="s">
        <v>70</v>
      </c>
      <c r="AB193" t="s">
        <v>70</v>
      </c>
      <c r="AC193" t="s">
        <v>70</v>
      </c>
      <c r="AD193">
        <v>2050105</v>
      </c>
      <c r="AE193">
        <v>1</v>
      </c>
      <c r="AF193" t="s">
        <v>95</v>
      </c>
      <c r="AG193" t="s">
        <v>96</v>
      </c>
      <c r="AH193">
        <v>60</v>
      </c>
      <c r="AI193" t="s">
        <v>97</v>
      </c>
      <c r="AJ193" t="s">
        <v>98</v>
      </c>
      <c r="AK193" t="s">
        <v>97</v>
      </c>
      <c r="AL193">
        <v>8.1</v>
      </c>
      <c r="AM193" t="s">
        <v>75</v>
      </c>
      <c r="AN193">
        <v>8</v>
      </c>
      <c r="AO193" t="s">
        <v>76</v>
      </c>
      <c r="AP193" t="s">
        <v>77</v>
      </c>
      <c r="AQ193" t="s">
        <v>78</v>
      </c>
      <c r="AR193" t="s">
        <v>79</v>
      </c>
      <c r="AS193" t="s">
        <v>80</v>
      </c>
      <c r="AT193" t="s">
        <v>70</v>
      </c>
      <c r="AU193" t="s">
        <v>81</v>
      </c>
      <c r="AV193" t="s">
        <v>70</v>
      </c>
      <c r="AW193" t="s">
        <v>70</v>
      </c>
      <c r="AX193" t="s">
        <v>70</v>
      </c>
      <c r="AY193" t="s">
        <v>82</v>
      </c>
      <c r="AZ193" t="s">
        <v>83</v>
      </c>
      <c r="BA193">
        <v>12444</v>
      </c>
      <c r="BB193" t="s">
        <v>69</v>
      </c>
      <c r="BC193" t="s">
        <v>90</v>
      </c>
      <c r="BD193" t="s">
        <v>91</v>
      </c>
      <c r="BE193" t="s">
        <v>90</v>
      </c>
      <c r="BF193" t="s">
        <v>414</v>
      </c>
    </row>
    <row r="194" spans="1:58" x14ac:dyDescent="0.3">
      <c r="A194">
        <v>192</v>
      </c>
      <c r="B194" t="s">
        <v>57</v>
      </c>
      <c r="C194" t="s">
        <v>484</v>
      </c>
      <c r="D194">
        <v>1506503.0277140001</v>
      </c>
      <c r="E194">
        <v>700650.92404499999</v>
      </c>
      <c r="F194" t="s">
        <v>107</v>
      </c>
      <c r="G194">
        <v>125.782515</v>
      </c>
      <c r="H194" s="2" t="s">
        <v>413</v>
      </c>
      <c r="I194" t="s">
        <v>127</v>
      </c>
      <c r="J194" t="s">
        <v>62</v>
      </c>
      <c r="K194" t="s">
        <v>70</v>
      </c>
      <c r="L194" t="s">
        <v>552</v>
      </c>
      <c r="M194">
        <v>8118815</v>
      </c>
      <c r="N194">
        <v>-77.454340000000002</v>
      </c>
      <c r="O194">
        <v>42.438692000000003</v>
      </c>
      <c r="P194" t="s">
        <v>416</v>
      </c>
      <c r="Q194" s="1">
        <v>38200</v>
      </c>
      <c r="R194" t="s">
        <v>65</v>
      </c>
      <c r="S194">
        <v>947008</v>
      </c>
      <c r="T194">
        <v>0.74040399999999995</v>
      </c>
      <c r="U194">
        <v>2050105000158</v>
      </c>
      <c r="V194" t="s">
        <v>66</v>
      </c>
      <c r="W194">
        <v>46006</v>
      </c>
      <c r="X194" t="s">
        <v>67</v>
      </c>
      <c r="Y194" t="s">
        <v>68</v>
      </c>
      <c r="Z194" t="s">
        <v>69</v>
      </c>
      <c r="AA194" t="s">
        <v>70</v>
      </c>
      <c r="AB194" t="s">
        <v>70</v>
      </c>
      <c r="AC194" t="s">
        <v>416</v>
      </c>
      <c r="AD194">
        <v>2050105</v>
      </c>
      <c r="AE194">
        <v>4</v>
      </c>
      <c r="AF194" t="s">
        <v>95</v>
      </c>
      <c r="AG194" t="s">
        <v>96</v>
      </c>
      <c r="AH194">
        <v>60</v>
      </c>
      <c r="AI194" t="s">
        <v>97</v>
      </c>
      <c r="AJ194" t="s">
        <v>98</v>
      </c>
      <c r="AK194" t="s">
        <v>97</v>
      </c>
      <c r="AL194">
        <v>8.1</v>
      </c>
      <c r="AM194" t="s">
        <v>75</v>
      </c>
      <c r="AN194">
        <v>8</v>
      </c>
      <c r="AO194" t="s">
        <v>76</v>
      </c>
      <c r="AP194" t="s">
        <v>77</v>
      </c>
      <c r="AQ194" t="s">
        <v>78</v>
      </c>
      <c r="AR194" t="s">
        <v>79</v>
      </c>
      <c r="AS194" t="s">
        <v>80</v>
      </c>
      <c r="AT194" t="s">
        <v>70</v>
      </c>
      <c r="AU194" t="s">
        <v>81</v>
      </c>
      <c r="AV194" t="s">
        <v>70</v>
      </c>
      <c r="AW194" t="s">
        <v>70</v>
      </c>
      <c r="AX194" t="s">
        <v>70</v>
      </c>
      <c r="AY194" t="s">
        <v>82</v>
      </c>
      <c r="AZ194" t="s">
        <v>83</v>
      </c>
      <c r="BA194">
        <v>12692</v>
      </c>
      <c r="BB194" t="s">
        <v>69</v>
      </c>
      <c r="BC194" t="s">
        <v>84</v>
      </c>
      <c r="BD194" t="s">
        <v>85</v>
      </c>
      <c r="BE194" t="s">
        <v>84</v>
      </c>
      <c r="BF194" t="s">
        <v>414</v>
      </c>
    </row>
    <row r="195" spans="1:58" x14ac:dyDescent="0.3">
      <c r="A195">
        <v>193</v>
      </c>
      <c r="B195" t="s">
        <v>57</v>
      </c>
      <c r="C195" t="s">
        <v>485</v>
      </c>
      <c r="D195">
        <v>1569038.418781</v>
      </c>
      <c r="E195">
        <v>683063.68318399996</v>
      </c>
      <c r="F195" t="s">
        <v>59</v>
      </c>
      <c r="G195">
        <v>124.433486</v>
      </c>
      <c r="H195" s="2" t="s">
        <v>413</v>
      </c>
      <c r="I195" t="s">
        <v>127</v>
      </c>
      <c r="J195" t="s">
        <v>62</v>
      </c>
      <c r="K195" t="s">
        <v>70</v>
      </c>
      <c r="L195" t="s">
        <v>552</v>
      </c>
      <c r="M195">
        <v>8117805</v>
      </c>
      <c r="N195">
        <v>-76.748301999999995</v>
      </c>
      <c r="O195">
        <v>42.174025999999998</v>
      </c>
      <c r="P195" t="s">
        <v>486</v>
      </c>
      <c r="Q195" s="1">
        <v>38200</v>
      </c>
      <c r="R195" t="s">
        <v>65</v>
      </c>
      <c r="S195">
        <v>958536</v>
      </c>
      <c r="T195">
        <v>9.1263999999999998E-2</v>
      </c>
      <c r="U195">
        <v>2050105000047</v>
      </c>
      <c r="V195" t="s">
        <v>66</v>
      </c>
      <c r="W195">
        <v>46006</v>
      </c>
      <c r="X195" t="s">
        <v>67</v>
      </c>
      <c r="Y195" t="s">
        <v>68</v>
      </c>
      <c r="Z195" t="s">
        <v>69</v>
      </c>
      <c r="AA195" t="s">
        <v>70</v>
      </c>
      <c r="AB195" t="s">
        <v>70</v>
      </c>
      <c r="AC195" t="s">
        <v>486</v>
      </c>
      <c r="AD195">
        <v>2050105</v>
      </c>
      <c r="AE195">
        <v>3</v>
      </c>
      <c r="AF195" t="s">
        <v>95</v>
      </c>
      <c r="AG195" t="s">
        <v>96</v>
      </c>
      <c r="AH195">
        <v>60</v>
      </c>
      <c r="AI195" t="s">
        <v>97</v>
      </c>
      <c r="AJ195" t="s">
        <v>98</v>
      </c>
      <c r="AK195" t="s">
        <v>97</v>
      </c>
      <c r="AL195">
        <v>8.1</v>
      </c>
      <c r="AM195" t="s">
        <v>75</v>
      </c>
      <c r="AN195">
        <v>8</v>
      </c>
      <c r="AO195" t="s">
        <v>76</v>
      </c>
      <c r="AP195" t="s">
        <v>77</v>
      </c>
      <c r="AQ195" t="s">
        <v>78</v>
      </c>
      <c r="AR195" t="s">
        <v>79</v>
      </c>
      <c r="AS195" t="s">
        <v>80</v>
      </c>
      <c r="AT195" t="s">
        <v>70</v>
      </c>
      <c r="AU195" t="s">
        <v>81</v>
      </c>
      <c r="AV195" t="s">
        <v>70</v>
      </c>
      <c r="AW195" t="s">
        <v>70</v>
      </c>
      <c r="AX195" t="s">
        <v>70</v>
      </c>
      <c r="AY195" t="s">
        <v>147</v>
      </c>
      <c r="AZ195" t="s">
        <v>83</v>
      </c>
      <c r="BA195">
        <v>55247</v>
      </c>
      <c r="BB195" t="s">
        <v>69</v>
      </c>
      <c r="BC195" t="s">
        <v>84</v>
      </c>
      <c r="BD195" t="s">
        <v>85</v>
      </c>
      <c r="BE195" t="s">
        <v>84</v>
      </c>
      <c r="BF195" t="s">
        <v>414</v>
      </c>
    </row>
    <row r="196" spans="1:58" x14ac:dyDescent="0.3">
      <c r="A196">
        <v>194</v>
      </c>
      <c r="B196" t="s">
        <v>57</v>
      </c>
      <c r="C196" t="s">
        <v>487</v>
      </c>
      <c r="D196">
        <v>1492772.0435899999</v>
      </c>
      <c r="E196">
        <v>677108.11588499998</v>
      </c>
      <c r="F196" t="s">
        <v>126</v>
      </c>
      <c r="G196">
        <v>144.565574</v>
      </c>
      <c r="H196" s="2" t="s">
        <v>413</v>
      </c>
      <c r="I196" t="s">
        <v>127</v>
      </c>
      <c r="J196" t="s">
        <v>62</v>
      </c>
      <c r="K196" t="s">
        <v>70</v>
      </c>
      <c r="L196" t="s">
        <v>552</v>
      </c>
      <c r="M196">
        <v>8110903</v>
      </c>
      <c r="N196">
        <v>-77.674379999999999</v>
      </c>
      <c r="O196">
        <v>42.255763000000002</v>
      </c>
      <c r="P196" t="s">
        <v>488</v>
      </c>
      <c r="Q196" s="1">
        <v>38200</v>
      </c>
      <c r="R196" t="s">
        <v>65</v>
      </c>
      <c r="S196">
        <v>961989</v>
      </c>
      <c r="T196">
        <v>2.6558999999999999</v>
      </c>
      <c r="U196">
        <v>2050104000027</v>
      </c>
      <c r="V196" t="s">
        <v>66</v>
      </c>
      <c r="W196">
        <v>46006</v>
      </c>
      <c r="X196" t="s">
        <v>67</v>
      </c>
      <c r="Y196" t="s">
        <v>68</v>
      </c>
      <c r="Z196" t="s">
        <v>69</v>
      </c>
      <c r="AA196" t="s">
        <v>70</v>
      </c>
      <c r="AB196" t="s">
        <v>70</v>
      </c>
      <c r="AC196" t="s">
        <v>488</v>
      </c>
      <c r="AD196">
        <v>2050104</v>
      </c>
      <c r="AE196">
        <v>2</v>
      </c>
      <c r="AF196" t="s">
        <v>95</v>
      </c>
      <c r="AG196" t="s">
        <v>96</v>
      </c>
      <c r="AH196">
        <v>60</v>
      </c>
      <c r="AI196" t="s">
        <v>97</v>
      </c>
      <c r="AJ196" t="s">
        <v>98</v>
      </c>
      <c r="AK196" t="s">
        <v>97</v>
      </c>
      <c r="AL196">
        <v>8.1</v>
      </c>
      <c r="AM196" t="s">
        <v>75</v>
      </c>
      <c r="AN196">
        <v>8</v>
      </c>
      <c r="AO196" t="s">
        <v>76</v>
      </c>
      <c r="AP196" t="s">
        <v>77</v>
      </c>
      <c r="AQ196" t="s">
        <v>78</v>
      </c>
      <c r="AR196" t="s">
        <v>79</v>
      </c>
      <c r="AS196" t="s">
        <v>80</v>
      </c>
      <c r="AT196" t="s">
        <v>70</v>
      </c>
      <c r="AU196" t="s">
        <v>81</v>
      </c>
      <c r="AV196" t="s">
        <v>70</v>
      </c>
      <c r="AW196" t="s">
        <v>70</v>
      </c>
      <c r="AX196" t="s">
        <v>70</v>
      </c>
      <c r="AY196" t="s">
        <v>82</v>
      </c>
      <c r="AZ196" t="s">
        <v>83</v>
      </c>
      <c r="BA196">
        <v>12081</v>
      </c>
      <c r="BB196" t="s">
        <v>69</v>
      </c>
      <c r="BC196" t="s">
        <v>90</v>
      </c>
      <c r="BD196" t="s">
        <v>91</v>
      </c>
      <c r="BE196" t="s">
        <v>90</v>
      </c>
      <c r="BF196" t="s">
        <v>414</v>
      </c>
    </row>
    <row r="197" spans="1:58" x14ac:dyDescent="0.3">
      <c r="A197">
        <v>195</v>
      </c>
      <c r="B197" t="s">
        <v>57</v>
      </c>
      <c r="C197" t="s">
        <v>489</v>
      </c>
      <c r="D197">
        <v>1572637.1654709999</v>
      </c>
      <c r="E197">
        <v>683821.78171000001</v>
      </c>
      <c r="F197" t="s">
        <v>59</v>
      </c>
      <c r="G197">
        <v>124.433486</v>
      </c>
      <c r="H197" s="2" t="s">
        <v>413</v>
      </c>
      <c r="I197" t="s">
        <v>127</v>
      </c>
      <c r="J197" t="s">
        <v>62</v>
      </c>
      <c r="K197" t="s">
        <v>70</v>
      </c>
      <c r="L197" t="s">
        <v>552</v>
      </c>
      <c r="M197">
        <v>8117793</v>
      </c>
      <c r="N197">
        <v>-76.703485000000001</v>
      </c>
      <c r="O197">
        <v>42.174183999999997</v>
      </c>
      <c r="P197" t="s">
        <v>486</v>
      </c>
      <c r="Q197" s="1">
        <v>38200</v>
      </c>
      <c r="R197" t="s">
        <v>65</v>
      </c>
      <c r="S197">
        <v>958536</v>
      </c>
      <c r="T197">
        <v>1.19459</v>
      </c>
      <c r="U197">
        <v>2050105000050</v>
      </c>
      <c r="V197" t="s">
        <v>66</v>
      </c>
      <c r="W197">
        <v>46006</v>
      </c>
      <c r="X197" t="s">
        <v>67</v>
      </c>
      <c r="Y197" t="s">
        <v>68</v>
      </c>
      <c r="Z197" t="s">
        <v>69</v>
      </c>
      <c r="AA197" t="s">
        <v>70</v>
      </c>
      <c r="AB197" t="s">
        <v>70</v>
      </c>
      <c r="AC197" t="s">
        <v>486</v>
      </c>
      <c r="AD197">
        <v>2050105</v>
      </c>
      <c r="AE197">
        <v>3</v>
      </c>
      <c r="AF197" t="s">
        <v>95</v>
      </c>
      <c r="AG197" t="s">
        <v>96</v>
      </c>
      <c r="AH197">
        <v>60</v>
      </c>
      <c r="AI197" t="s">
        <v>97</v>
      </c>
      <c r="AJ197" t="s">
        <v>98</v>
      </c>
      <c r="AK197" t="s">
        <v>97</v>
      </c>
      <c r="AL197">
        <v>8.1</v>
      </c>
      <c r="AM197" t="s">
        <v>75</v>
      </c>
      <c r="AN197">
        <v>8</v>
      </c>
      <c r="AO197" t="s">
        <v>76</v>
      </c>
      <c r="AP197" t="s">
        <v>77</v>
      </c>
      <c r="AQ197" t="s">
        <v>78</v>
      </c>
      <c r="AR197" t="s">
        <v>79</v>
      </c>
      <c r="AS197" t="s">
        <v>80</v>
      </c>
      <c r="AT197" t="s">
        <v>70</v>
      </c>
      <c r="AU197" t="s">
        <v>81</v>
      </c>
      <c r="AV197" t="s">
        <v>70</v>
      </c>
      <c r="AW197" t="s">
        <v>70</v>
      </c>
      <c r="AX197" t="s">
        <v>70</v>
      </c>
      <c r="AY197" t="s">
        <v>82</v>
      </c>
      <c r="AZ197" t="s">
        <v>83</v>
      </c>
      <c r="BA197">
        <v>12357</v>
      </c>
      <c r="BB197" t="s">
        <v>69</v>
      </c>
      <c r="BC197" t="s">
        <v>84</v>
      </c>
      <c r="BD197" t="s">
        <v>85</v>
      </c>
      <c r="BE197" t="s">
        <v>84</v>
      </c>
      <c r="BF197" t="s">
        <v>414</v>
      </c>
    </row>
    <row r="198" spans="1:58" x14ac:dyDescent="0.3">
      <c r="A198">
        <v>196</v>
      </c>
      <c r="B198" t="s">
        <v>57</v>
      </c>
      <c r="C198" t="s">
        <v>490</v>
      </c>
      <c r="D198">
        <v>1515751.0784720001</v>
      </c>
      <c r="E198">
        <v>686146.62861200003</v>
      </c>
      <c r="F198" t="s">
        <v>88</v>
      </c>
      <c r="G198">
        <v>469.45374900000002</v>
      </c>
      <c r="H198" s="2" t="s">
        <v>413</v>
      </c>
      <c r="I198" t="s">
        <v>127</v>
      </c>
      <c r="J198" t="s">
        <v>62</v>
      </c>
      <c r="K198" t="s">
        <v>70</v>
      </c>
      <c r="L198" t="s">
        <v>552</v>
      </c>
      <c r="M198">
        <v>8118963</v>
      </c>
      <c r="N198">
        <v>-77.377923999999993</v>
      </c>
      <c r="O198">
        <v>42.295372999999998</v>
      </c>
      <c r="P198" t="s">
        <v>491</v>
      </c>
      <c r="Q198" s="1">
        <v>38200</v>
      </c>
      <c r="R198" t="s">
        <v>65</v>
      </c>
      <c r="S198">
        <v>956697</v>
      </c>
      <c r="T198">
        <v>4.9637479999999998</v>
      </c>
      <c r="U198">
        <v>2050105000621</v>
      </c>
      <c r="V198" t="s">
        <v>66</v>
      </c>
      <c r="W198">
        <v>46006</v>
      </c>
      <c r="X198" t="s">
        <v>67</v>
      </c>
      <c r="Y198" t="s">
        <v>68</v>
      </c>
      <c r="Z198" t="s">
        <v>69</v>
      </c>
      <c r="AA198" t="s">
        <v>70</v>
      </c>
      <c r="AB198" t="s">
        <v>70</v>
      </c>
      <c r="AC198" t="s">
        <v>491</v>
      </c>
      <c r="AD198">
        <v>2050105</v>
      </c>
      <c r="AE198">
        <v>1</v>
      </c>
      <c r="AF198" t="s">
        <v>95</v>
      </c>
      <c r="AG198" t="s">
        <v>96</v>
      </c>
      <c r="AH198">
        <v>60</v>
      </c>
      <c r="AI198" t="s">
        <v>97</v>
      </c>
      <c r="AJ198" t="s">
        <v>98</v>
      </c>
      <c r="AK198" t="s">
        <v>97</v>
      </c>
      <c r="AL198">
        <v>8.1</v>
      </c>
      <c r="AM198" t="s">
        <v>75</v>
      </c>
      <c r="AN198">
        <v>8</v>
      </c>
      <c r="AO198" t="s">
        <v>76</v>
      </c>
      <c r="AP198" t="s">
        <v>77</v>
      </c>
      <c r="AQ198" t="s">
        <v>78</v>
      </c>
      <c r="AR198" t="s">
        <v>79</v>
      </c>
      <c r="AS198" t="s">
        <v>80</v>
      </c>
      <c r="AT198" t="s">
        <v>70</v>
      </c>
      <c r="AU198" t="s">
        <v>81</v>
      </c>
      <c r="AV198" t="s">
        <v>70</v>
      </c>
      <c r="AW198" t="s">
        <v>70</v>
      </c>
      <c r="AX198" t="s">
        <v>70</v>
      </c>
      <c r="AY198" t="s">
        <v>82</v>
      </c>
      <c r="AZ198" t="s">
        <v>83</v>
      </c>
      <c r="BA198">
        <v>12778</v>
      </c>
      <c r="BB198" t="s">
        <v>69</v>
      </c>
      <c r="BC198" t="s">
        <v>90</v>
      </c>
      <c r="BD198" t="s">
        <v>91</v>
      </c>
      <c r="BE198" t="s">
        <v>90</v>
      </c>
      <c r="BF198" t="s">
        <v>414</v>
      </c>
    </row>
    <row r="199" spans="1:58" x14ac:dyDescent="0.3">
      <c r="A199">
        <v>197</v>
      </c>
      <c r="B199" t="s">
        <v>57</v>
      </c>
      <c r="C199" t="s">
        <v>492</v>
      </c>
      <c r="D199">
        <v>1582012.0374739999</v>
      </c>
      <c r="E199">
        <v>672150.20464000001</v>
      </c>
      <c r="F199" t="s">
        <v>126</v>
      </c>
      <c r="G199">
        <v>144.565574</v>
      </c>
      <c r="H199" s="2" t="s">
        <v>413</v>
      </c>
      <c r="I199" t="s">
        <v>127</v>
      </c>
      <c r="J199" t="s">
        <v>62</v>
      </c>
      <c r="K199" t="s">
        <v>70</v>
      </c>
      <c r="L199" t="s">
        <v>552</v>
      </c>
      <c r="M199">
        <v>8118097</v>
      </c>
      <c r="N199">
        <v>-76.620413999999997</v>
      </c>
      <c r="O199">
        <v>42.055045999999997</v>
      </c>
      <c r="P199" t="s">
        <v>493</v>
      </c>
      <c r="Q199" s="1">
        <v>38200</v>
      </c>
      <c r="R199" t="s">
        <v>65</v>
      </c>
      <c r="S199">
        <v>956308</v>
      </c>
      <c r="T199">
        <v>2.8048540000000002</v>
      </c>
      <c r="U199">
        <v>2050105000251</v>
      </c>
      <c r="V199" t="s">
        <v>66</v>
      </c>
      <c r="W199">
        <v>46006</v>
      </c>
      <c r="X199" t="s">
        <v>67</v>
      </c>
      <c r="Y199" t="s">
        <v>68</v>
      </c>
      <c r="Z199" t="s">
        <v>69</v>
      </c>
      <c r="AA199" t="s">
        <v>70</v>
      </c>
      <c r="AB199" t="s">
        <v>70</v>
      </c>
      <c r="AC199" t="s">
        <v>493</v>
      </c>
      <c r="AD199">
        <v>2050105</v>
      </c>
      <c r="AE199">
        <v>2</v>
      </c>
      <c r="AF199" t="s">
        <v>95</v>
      </c>
      <c r="AG199" t="s">
        <v>96</v>
      </c>
      <c r="AH199">
        <v>60</v>
      </c>
      <c r="AI199" t="s">
        <v>97</v>
      </c>
      <c r="AJ199" t="s">
        <v>98</v>
      </c>
      <c r="AK199" t="s">
        <v>97</v>
      </c>
      <c r="AL199">
        <v>8.1</v>
      </c>
      <c r="AM199" t="s">
        <v>75</v>
      </c>
      <c r="AN199">
        <v>8</v>
      </c>
      <c r="AO199" t="s">
        <v>76</v>
      </c>
      <c r="AP199" t="s">
        <v>77</v>
      </c>
      <c r="AQ199" t="s">
        <v>78</v>
      </c>
      <c r="AR199" t="s">
        <v>79</v>
      </c>
      <c r="AS199" t="s">
        <v>80</v>
      </c>
      <c r="AT199" t="s">
        <v>70</v>
      </c>
      <c r="AU199" t="s">
        <v>81</v>
      </c>
      <c r="AV199" t="s">
        <v>70</v>
      </c>
      <c r="AW199" t="s">
        <v>70</v>
      </c>
      <c r="AX199" t="s">
        <v>70</v>
      </c>
      <c r="AY199" t="s">
        <v>82</v>
      </c>
      <c r="AZ199" t="s">
        <v>83</v>
      </c>
      <c r="BA199">
        <v>12490</v>
      </c>
      <c r="BB199" t="s">
        <v>69</v>
      </c>
      <c r="BC199" t="s">
        <v>90</v>
      </c>
      <c r="BD199" t="s">
        <v>91</v>
      </c>
      <c r="BE199" t="s">
        <v>90</v>
      </c>
      <c r="BF199" t="s">
        <v>414</v>
      </c>
    </row>
    <row r="200" spans="1:58" x14ac:dyDescent="0.3">
      <c r="A200">
        <v>198</v>
      </c>
      <c r="B200" t="s">
        <v>57</v>
      </c>
      <c r="C200" t="s">
        <v>494</v>
      </c>
      <c r="D200">
        <v>1548698.3628489999</v>
      </c>
      <c r="E200">
        <v>672782.89962499996</v>
      </c>
      <c r="F200" t="s">
        <v>107</v>
      </c>
      <c r="G200">
        <v>125.782515</v>
      </c>
      <c r="H200" s="2" t="s">
        <v>413</v>
      </c>
      <c r="I200" t="s">
        <v>127</v>
      </c>
      <c r="J200" t="s">
        <v>62</v>
      </c>
      <c r="K200" t="s">
        <v>70</v>
      </c>
      <c r="L200" t="s">
        <v>552</v>
      </c>
      <c r="M200">
        <v>8119245</v>
      </c>
      <c r="N200">
        <v>-77.016097000000002</v>
      </c>
      <c r="O200">
        <v>42.120297000000001</v>
      </c>
      <c r="P200" t="s">
        <v>428</v>
      </c>
      <c r="Q200" s="1">
        <v>38200</v>
      </c>
      <c r="R200" t="s">
        <v>65</v>
      </c>
      <c r="S200">
        <v>1171626</v>
      </c>
      <c r="T200">
        <v>2.3270059999999999</v>
      </c>
      <c r="U200">
        <v>2050105000081</v>
      </c>
      <c r="V200" t="s">
        <v>66</v>
      </c>
      <c r="W200">
        <v>55800</v>
      </c>
      <c r="X200" t="s">
        <v>140</v>
      </c>
      <c r="Y200" t="s">
        <v>141</v>
      </c>
      <c r="Z200" t="s">
        <v>69</v>
      </c>
      <c r="AA200" t="s">
        <v>70</v>
      </c>
      <c r="AB200" t="s">
        <v>70</v>
      </c>
      <c r="AC200" t="s">
        <v>428</v>
      </c>
      <c r="AD200">
        <v>2050105</v>
      </c>
      <c r="AE200">
        <v>5</v>
      </c>
      <c r="AF200" t="s">
        <v>95</v>
      </c>
      <c r="AG200" t="s">
        <v>96</v>
      </c>
      <c r="AH200">
        <v>60</v>
      </c>
      <c r="AI200" t="s">
        <v>97</v>
      </c>
      <c r="AJ200" t="s">
        <v>98</v>
      </c>
      <c r="AK200" t="s">
        <v>97</v>
      </c>
      <c r="AL200">
        <v>8.1</v>
      </c>
      <c r="AM200" t="s">
        <v>75</v>
      </c>
      <c r="AN200">
        <v>8</v>
      </c>
      <c r="AO200" t="s">
        <v>76</v>
      </c>
      <c r="AP200" t="s">
        <v>77</v>
      </c>
      <c r="AQ200" t="s">
        <v>78</v>
      </c>
      <c r="AR200" t="s">
        <v>79</v>
      </c>
      <c r="AS200" t="s">
        <v>80</v>
      </c>
      <c r="AT200" t="s">
        <v>70</v>
      </c>
      <c r="AU200" t="s">
        <v>81</v>
      </c>
      <c r="AV200" t="s">
        <v>70</v>
      </c>
      <c r="AW200" t="s">
        <v>70</v>
      </c>
      <c r="AX200" t="s">
        <v>70</v>
      </c>
      <c r="AY200" t="s">
        <v>147</v>
      </c>
      <c r="AZ200" t="s">
        <v>83</v>
      </c>
      <c r="BA200">
        <v>55391</v>
      </c>
      <c r="BB200" t="s">
        <v>69</v>
      </c>
      <c r="BC200" t="s">
        <v>109</v>
      </c>
      <c r="BD200" t="s">
        <v>110</v>
      </c>
      <c r="BE200" t="s">
        <v>110</v>
      </c>
      <c r="BF200" t="s">
        <v>414</v>
      </c>
    </row>
    <row r="201" spans="1:58" x14ac:dyDescent="0.3">
      <c r="A201">
        <v>199</v>
      </c>
      <c r="B201" t="s">
        <v>57</v>
      </c>
      <c r="C201" t="s">
        <v>495</v>
      </c>
      <c r="D201">
        <v>1561380.334511</v>
      </c>
      <c r="E201">
        <v>664716.49301400001</v>
      </c>
      <c r="F201" t="s">
        <v>107</v>
      </c>
      <c r="G201">
        <v>125.782515</v>
      </c>
      <c r="H201" s="2" t="s">
        <v>413</v>
      </c>
      <c r="I201" t="s">
        <v>127</v>
      </c>
      <c r="J201" t="s">
        <v>62</v>
      </c>
      <c r="K201" t="s">
        <v>70</v>
      </c>
      <c r="L201" t="s">
        <v>552</v>
      </c>
      <c r="M201">
        <v>8118243</v>
      </c>
      <c r="N201">
        <v>-76.884411</v>
      </c>
      <c r="O201">
        <v>42.027048999999998</v>
      </c>
      <c r="P201" t="s">
        <v>496</v>
      </c>
      <c r="Q201" s="1">
        <v>38200</v>
      </c>
      <c r="R201" t="s">
        <v>65</v>
      </c>
      <c r="S201">
        <v>1198122</v>
      </c>
      <c r="T201">
        <v>2.480826</v>
      </c>
      <c r="U201">
        <v>2050105000192</v>
      </c>
      <c r="V201" t="s">
        <v>66</v>
      </c>
      <c r="W201">
        <v>46006</v>
      </c>
      <c r="X201" t="s">
        <v>67</v>
      </c>
      <c r="Y201" t="s">
        <v>68</v>
      </c>
      <c r="Z201" t="s">
        <v>69</v>
      </c>
      <c r="AA201" t="s">
        <v>70</v>
      </c>
      <c r="AB201" t="s">
        <v>70</v>
      </c>
      <c r="AC201" t="s">
        <v>496</v>
      </c>
      <c r="AD201">
        <v>2050105</v>
      </c>
      <c r="AE201">
        <v>4</v>
      </c>
      <c r="AF201" t="s">
        <v>95</v>
      </c>
      <c r="AG201" t="s">
        <v>96</v>
      </c>
      <c r="AH201">
        <v>60</v>
      </c>
      <c r="AI201" t="s">
        <v>97</v>
      </c>
      <c r="AJ201" t="s">
        <v>98</v>
      </c>
      <c r="AK201" t="s">
        <v>97</v>
      </c>
      <c r="AL201">
        <v>8.1</v>
      </c>
      <c r="AM201" t="s">
        <v>75</v>
      </c>
      <c r="AN201">
        <v>8</v>
      </c>
      <c r="AO201" t="s">
        <v>76</v>
      </c>
      <c r="AP201" t="s">
        <v>77</v>
      </c>
      <c r="AQ201" t="s">
        <v>78</v>
      </c>
      <c r="AR201" t="s">
        <v>79</v>
      </c>
      <c r="AS201" t="s">
        <v>80</v>
      </c>
      <c r="AT201" t="s">
        <v>70</v>
      </c>
      <c r="AU201" t="s">
        <v>81</v>
      </c>
      <c r="AV201" t="s">
        <v>70</v>
      </c>
      <c r="AW201" t="s">
        <v>70</v>
      </c>
      <c r="AX201" t="s">
        <v>70</v>
      </c>
      <c r="AY201" t="s">
        <v>147</v>
      </c>
      <c r="AZ201" t="s">
        <v>83</v>
      </c>
      <c r="BA201">
        <v>55315</v>
      </c>
      <c r="BB201" t="s">
        <v>69</v>
      </c>
      <c r="BC201" t="s">
        <v>84</v>
      </c>
      <c r="BD201" t="s">
        <v>85</v>
      </c>
      <c r="BE201" t="s">
        <v>84</v>
      </c>
      <c r="BF201" t="s">
        <v>414</v>
      </c>
    </row>
    <row r="202" spans="1:58" x14ac:dyDescent="0.3">
      <c r="A202">
        <v>200</v>
      </c>
      <c r="B202" t="s">
        <v>57</v>
      </c>
      <c r="C202" t="s">
        <v>497</v>
      </c>
      <c r="D202">
        <v>1722853.303351</v>
      </c>
      <c r="E202">
        <v>645236.23583500006</v>
      </c>
      <c r="F202" t="s">
        <v>59</v>
      </c>
      <c r="G202">
        <v>139.40254400000001</v>
      </c>
      <c r="H202" s="2" t="s">
        <v>498</v>
      </c>
      <c r="I202" t="s">
        <v>61</v>
      </c>
      <c r="J202" t="s">
        <v>62</v>
      </c>
      <c r="K202" t="s">
        <v>499</v>
      </c>
      <c r="L202" t="s">
        <v>1244</v>
      </c>
      <c r="M202">
        <v>2617552</v>
      </c>
      <c r="N202">
        <v>-75.020247999999995</v>
      </c>
      <c r="O202">
        <v>41.554594999999999</v>
      </c>
      <c r="P202" t="s">
        <v>500</v>
      </c>
      <c r="Q202" s="1">
        <v>38200</v>
      </c>
      <c r="R202" t="s">
        <v>65</v>
      </c>
      <c r="S202">
        <v>967160</v>
      </c>
      <c r="T202">
        <v>5.7606999999999998E-2</v>
      </c>
      <c r="U202">
        <v>2040101000264</v>
      </c>
      <c r="V202" t="s">
        <v>66</v>
      </c>
      <c r="W202">
        <v>55800</v>
      </c>
      <c r="X202" t="s">
        <v>140</v>
      </c>
      <c r="Y202" t="s">
        <v>141</v>
      </c>
      <c r="Z202" t="s">
        <v>69</v>
      </c>
      <c r="AA202" t="s">
        <v>70</v>
      </c>
      <c r="AB202" t="s">
        <v>70</v>
      </c>
      <c r="AC202" t="s">
        <v>500</v>
      </c>
      <c r="AD202">
        <v>2040101</v>
      </c>
      <c r="AE202">
        <v>3</v>
      </c>
      <c r="AF202" t="s">
        <v>501</v>
      </c>
      <c r="AG202" t="s">
        <v>502</v>
      </c>
      <c r="AH202">
        <v>62</v>
      </c>
      <c r="AI202" t="s">
        <v>117</v>
      </c>
      <c r="AJ202" t="s">
        <v>118</v>
      </c>
      <c r="AK202" t="s">
        <v>117</v>
      </c>
      <c r="AL202">
        <v>5.3</v>
      </c>
      <c r="AM202" t="s">
        <v>119</v>
      </c>
      <c r="AN202">
        <v>5</v>
      </c>
      <c r="AO202" t="s">
        <v>120</v>
      </c>
      <c r="AP202" t="s">
        <v>77</v>
      </c>
      <c r="AQ202" t="s">
        <v>78</v>
      </c>
      <c r="AR202" t="s">
        <v>79</v>
      </c>
      <c r="AS202" t="s">
        <v>80</v>
      </c>
      <c r="AT202" t="s">
        <v>503</v>
      </c>
      <c r="AU202" t="s">
        <v>504</v>
      </c>
      <c r="AV202" t="s">
        <v>505</v>
      </c>
      <c r="AW202" t="s">
        <v>506</v>
      </c>
      <c r="AX202" t="s">
        <v>70</v>
      </c>
      <c r="AY202" t="s">
        <v>82</v>
      </c>
      <c r="AZ202" t="s">
        <v>83</v>
      </c>
      <c r="BA202">
        <v>50791</v>
      </c>
      <c r="BB202" t="s">
        <v>69</v>
      </c>
      <c r="BC202" t="s">
        <v>84</v>
      </c>
      <c r="BD202" t="s">
        <v>85</v>
      </c>
      <c r="BE202" t="s">
        <v>84</v>
      </c>
      <c r="BF202" t="s">
        <v>507</v>
      </c>
    </row>
    <row r="203" spans="1:58" x14ac:dyDescent="0.3">
      <c r="A203">
        <v>201</v>
      </c>
      <c r="B203" t="s">
        <v>57</v>
      </c>
      <c r="C203" t="s">
        <v>508</v>
      </c>
      <c r="D203">
        <v>1678133.7591540001</v>
      </c>
      <c r="E203">
        <v>704003.54793100001</v>
      </c>
      <c r="F203" t="s">
        <v>88</v>
      </c>
      <c r="G203">
        <v>600.08650399999999</v>
      </c>
      <c r="H203" s="2" t="s">
        <v>498</v>
      </c>
      <c r="I203" t="s">
        <v>61</v>
      </c>
      <c r="J203" t="s">
        <v>62</v>
      </c>
      <c r="K203" t="s">
        <v>207</v>
      </c>
      <c r="L203" t="str">
        <f>VLOOKUP(M203,Sheet1!A:C,3,FALSE)</f>
        <v>TS</v>
      </c>
      <c r="M203">
        <v>2613640</v>
      </c>
      <c r="N203">
        <v>-75.395053000000004</v>
      </c>
      <c r="O203">
        <v>42.154097999999998</v>
      </c>
      <c r="P203" t="s">
        <v>70</v>
      </c>
      <c r="Q203" s="1">
        <v>38200</v>
      </c>
      <c r="R203" t="s">
        <v>65</v>
      </c>
      <c r="S203" t="s">
        <v>70</v>
      </c>
      <c r="T203">
        <v>4.4484440000000003</v>
      </c>
      <c r="U203">
        <v>2040101000652</v>
      </c>
      <c r="V203" t="s">
        <v>66</v>
      </c>
      <c r="W203">
        <v>46006</v>
      </c>
      <c r="X203" t="s">
        <v>67</v>
      </c>
      <c r="Y203" t="s">
        <v>68</v>
      </c>
      <c r="Z203" t="s">
        <v>69</v>
      </c>
      <c r="AA203" t="s">
        <v>70</v>
      </c>
      <c r="AB203" t="s">
        <v>70</v>
      </c>
      <c r="AC203" t="s">
        <v>70</v>
      </c>
      <c r="AD203">
        <v>2040101</v>
      </c>
      <c r="AE203">
        <v>1</v>
      </c>
      <c r="AF203" t="s">
        <v>95</v>
      </c>
      <c r="AG203" t="s">
        <v>96</v>
      </c>
      <c r="AH203">
        <v>60</v>
      </c>
      <c r="AI203" t="s">
        <v>97</v>
      </c>
      <c r="AJ203" t="s">
        <v>98</v>
      </c>
      <c r="AK203" t="s">
        <v>97</v>
      </c>
      <c r="AL203">
        <v>8.1</v>
      </c>
      <c r="AM203" t="s">
        <v>75</v>
      </c>
      <c r="AN203">
        <v>8</v>
      </c>
      <c r="AO203" t="s">
        <v>76</v>
      </c>
      <c r="AP203" t="s">
        <v>77</v>
      </c>
      <c r="AQ203" t="s">
        <v>78</v>
      </c>
      <c r="AR203" t="s">
        <v>79</v>
      </c>
      <c r="AS203" t="s">
        <v>80</v>
      </c>
      <c r="AT203" t="s">
        <v>70</v>
      </c>
      <c r="AU203" t="s">
        <v>81</v>
      </c>
      <c r="AV203" t="s">
        <v>70</v>
      </c>
      <c r="AW203" t="s">
        <v>70</v>
      </c>
      <c r="AX203" t="s">
        <v>70</v>
      </c>
      <c r="AY203" t="s">
        <v>82</v>
      </c>
      <c r="AZ203" t="s">
        <v>83</v>
      </c>
      <c r="BA203">
        <v>1700</v>
      </c>
      <c r="BB203" t="s">
        <v>69</v>
      </c>
      <c r="BC203" t="s">
        <v>90</v>
      </c>
      <c r="BD203" t="s">
        <v>91</v>
      </c>
      <c r="BE203" t="s">
        <v>90</v>
      </c>
      <c r="BF203" t="s">
        <v>507</v>
      </c>
    </row>
    <row r="204" spans="1:58" x14ac:dyDescent="0.3">
      <c r="A204">
        <v>202</v>
      </c>
      <c r="B204" t="s">
        <v>57</v>
      </c>
      <c r="C204" t="s">
        <v>509</v>
      </c>
      <c r="D204">
        <v>1740169.0058609999</v>
      </c>
      <c r="E204">
        <v>719046.27219000005</v>
      </c>
      <c r="F204" t="s">
        <v>126</v>
      </c>
      <c r="G204">
        <v>196.218209</v>
      </c>
      <c r="H204" s="2" t="s">
        <v>498</v>
      </c>
      <c r="I204" t="s">
        <v>61</v>
      </c>
      <c r="J204" t="s">
        <v>62</v>
      </c>
      <c r="K204" t="s">
        <v>510</v>
      </c>
      <c r="L204" t="s">
        <v>1244</v>
      </c>
      <c r="M204">
        <v>1748561</v>
      </c>
      <c r="N204">
        <v>-74.617463000000001</v>
      </c>
      <c r="O204">
        <v>42.163792000000001</v>
      </c>
      <c r="P204" t="s">
        <v>511</v>
      </c>
      <c r="Q204" s="1">
        <v>38200</v>
      </c>
      <c r="R204" t="s">
        <v>65</v>
      </c>
      <c r="S204">
        <v>949000</v>
      </c>
      <c r="T204">
        <v>4.7019039999999999</v>
      </c>
      <c r="U204">
        <v>2040102000094</v>
      </c>
      <c r="V204" t="s">
        <v>66</v>
      </c>
      <c r="W204">
        <v>46006</v>
      </c>
      <c r="X204" t="s">
        <v>67</v>
      </c>
      <c r="Y204" t="s">
        <v>68</v>
      </c>
      <c r="Z204" t="s">
        <v>69</v>
      </c>
      <c r="AA204" t="s">
        <v>512</v>
      </c>
      <c r="AB204" t="s">
        <v>513</v>
      </c>
      <c r="AC204" t="s">
        <v>511</v>
      </c>
      <c r="AD204">
        <v>2040102</v>
      </c>
      <c r="AE204">
        <v>2</v>
      </c>
      <c r="AF204" t="s">
        <v>514</v>
      </c>
      <c r="AG204" t="s">
        <v>515</v>
      </c>
      <c r="AH204">
        <v>60</v>
      </c>
      <c r="AI204" t="s">
        <v>97</v>
      </c>
      <c r="AJ204" t="s">
        <v>98</v>
      </c>
      <c r="AK204" t="s">
        <v>97</v>
      </c>
      <c r="AL204">
        <v>8.1</v>
      </c>
      <c r="AM204" t="s">
        <v>75</v>
      </c>
      <c r="AN204">
        <v>8</v>
      </c>
      <c r="AO204" t="s">
        <v>76</v>
      </c>
      <c r="AP204" t="s">
        <v>77</v>
      </c>
      <c r="AQ204" t="s">
        <v>78</v>
      </c>
      <c r="AR204" t="s">
        <v>79</v>
      </c>
      <c r="AS204" t="s">
        <v>80</v>
      </c>
      <c r="AT204" t="s">
        <v>70</v>
      </c>
      <c r="AU204" t="s">
        <v>81</v>
      </c>
      <c r="AV204" t="s">
        <v>70</v>
      </c>
      <c r="AW204" t="s">
        <v>70</v>
      </c>
      <c r="AX204" t="s">
        <v>70</v>
      </c>
      <c r="AY204" t="s">
        <v>82</v>
      </c>
      <c r="AZ204" t="s">
        <v>83</v>
      </c>
      <c r="BA204">
        <v>993</v>
      </c>
      <c r="BB204" t="s">
        <v>69</v>
      </c>
      <c r="BC204" t="s">
        <v>90</v>
      </c>
      <c r="BD204" t="s">
        <v>91</v>
      </c>
      <c r="BE204" t="s">
        <v>90</v>
      </c>
      <c r="BF204" t="s">
        <v>507</v>
      </c>
    </row>
    <row r="205" spans="1:58" x14ac:dyDescent="0.3">
      <c r="A205">
        <v>203</v>
      </c>
      <c r="B205" t="s">
        <v>57</v>
      </c>
      <c r="C205" t="s">
        <v>516</v>
      </c>
      <c r="D205">
        <v>1751367.916946</v>
      </c>
      <c r="E205">
        <v>665058.543817</v>
      </c>
      <c r="F205" t="s">
        <v>126</v>
      </c>
      <c r="G205">
        <v>196.218209</v>
      </c>
      <c r="H205" s="2" t="s">
        <v>498</v>
      </c>
      <c r="I205" t="s">
        <v>61</v>
      </c>
      <c r="J205" t="s">
        <v>62</v>
      </c>
      <c r="K205" t="s">
        <v>517</v>
      </c>
      <c r="L205" t="str">
        <f>VLOOKUP(M205,Sheet1!A:C,3,FALSE)</f>
        <v>TS</v>
      </c>
      <c r="M205">
        <v>4147570</v>
      </c>
      <c r="N205">
        <v>-74.631114999999994</v>
      </c>
      <c r="O205">
        <v>41.671039999999998</v>
      </c>
      <c r="P205" t="s">
        <v>518</v>
      </c>
      <c r="Q205" s="1">
        <v>38200</v>
      </c>
      <c r="R205" t="s">
        <v>65</v>
      </c>
      <c r="S205">
        <v>954582</v>
      </c>
      <c r="T205">
        <v>4.1826129999999999</v>
      </c>
      <c r="U205">
        <v>2040104000166</v>
      </c>
      <c r="V205" t="s">
        <v>66</v>
      </c>
      <c r="W205">
        <v>46006</v>
      </c>
      <c r="X205" t="s">
        <v>67</v>
      </c>
      <c r="Y205" t="s">
        <v>68</v>
      </c>
      <c r="Z205" t="s">
        <v>69</v>
      </c>
      <c r="AA205" t="s">
        <v>70</v>
      </c>
      <c r="AB205" t="s">
        <v>70</v>
      </c>
      <c r="AC205" t="s">
        <v>518</v>
      </c>
      <c r="AD205">
        <v>2040104</v>
      </c>
      <c r="AE205">
        <v>2</v>
      </c>
      <c r="AF205" t="s">
        <v>519</v>
      </c>
      <c r="AG205" t="s">
        <v>520</v>
      </c>
      <c r="AH205">
        <v>60</v>
      </c>
      <c r="AI205" t="s">
        <v>97</v>
      </c>
      <c r="AJ205" t="s">
        <v>98</v>
      </c>
      <c r="AK205" t="s">
        <v>97</v>
      </c>
      <c r="AL205">
        <v>8.1</v>
      </c>
      <c r="AM205" t="s">
        <v>75</v>
      </c>
      <c r="AN205">
        <v>8</v>
      </c>
      <c r="AO205" t="s">
        <v>76</v>
      </c>
      <c r="AP205" t="s">
        <v>77</v>
      </c>
      <c r="AQ205" t="s">
        <v>78</v>
      </c>
      <c r="AR205" t="s">
        <v>79</v>
      </c>
      <c r="AS205" t="s">
        <v>80</v>
      </c>
      <c r="AT205" t="s">
        <v>70</v>
      </c>
      <c r="AU205" t="s">
        <v>81</v>
      </c>
      <c r="AV205" t="s">
        <v>70</v>
      </c>
      <c r="AW205" t="s">
        <v>70</v>
      </c>
      <c r="AX205" t="s">
        <v>70</v>
      </c>
      <c r="AY205" t="s">
        <v>82</v>
      </c>
      <c r="AZ205" t="s">
        <v>83</v>
      </c>
      <c r="BA205">
        <v>3249</v>
      </c>
      <c r="BB205" t="s">
        <v>69</v>
      </c>
      <c r="BC205" t="s">
        <v>90</v>
      </c>
      <c r="BD205" t="s">
        <v>91</v>
      </c>
      <c r="BE205" t="s">
        <v>90</v>
      </c>
      <c r="BF205" t="s">
        <v>507</v>
      </c>
    </row>
    <row r="206" spans="1:58" x14ac:dyDescent="0.3">
      <c r="A206">
        <v>204</v>
      </c>
      <c r="B206" t="s">
        <v>57</v>
      </c>
      <c r="C206" t="s">
        <v>521</v>
      </c>
      <c r="D206">
        <v>1720147.445265</v>
      </c>
      <c r="E206">
        <v>647654.81305500004</v>
      </c>
      <c r="F206" t="s">
        <v>107</v>
      </c>
      <c r="G206">
        <v>165.37573</v>
      </c>
      <c r="H206" s="2" t="s">
        <v>498</v>
      </c>
      <c r="I206" t="s">
        <v>61</v>
      </c>
      <c r="J206" t="s">
        <v>62</v>
      </c>
      <c r="K206" t="s">
        <v>522</v>
      </c>
      <c r="L206" t="s">
        <v>1244</v>
      </c>
      <c r="M206">
        <v>2617554</v>
      </c>
      <c r="N206">
        <v>-75.045750999999996</v>
      </c>
      <c r="O206">
        <v>41.580973</v>
      </c>
      <c r="P206" t="s">
        <v>513</v>
      </c>
      <c r="Q206" s="1">
        <v>38200</v>
      </c>
      <c r="R206" t="s">
        <v>65</v>
      </c>
      <c r="S206">
        <v>217887</v>
      </c>
      <c r="T206">
        <v>0.81704399999999999</v>
      </c>
      <c r="U206">
        <v>2040101000026</v>
      </c>
      <c r="V206" t="s">
        <v>66</v>
      </c>
      <c r="W206">
        <v>55800</v>
      </c>
      <c r="X206" t="s">
        <v>140</v>
      </c>
      <c r="Y206" t="s">
        <v>141</v>
      </c>
      <c r="Z206" t="s">
        <v>523</v>
      </c>
      <c r="AA206" t="s">
        <v>512</v>
      </c>
      <c r="AB206" t="s">
        <v>513</v>
      </c>
      <c r="AC206" t="s">
        <v>513</v>
      </c>
      <c r="AD206">
        <v>2040101</v>
      </c>
      <c r="AE206">
        <v>5</v>
      </c>
      <c r="AF206" t="s">
        <v>501</v>
      </c>
      <c r="AG206" t="s">
        <v>502</v>
      </c>
      <c r="AH206">
        <v>62</v>
      </c>
      <c r="AI206" t="s">
        <v>117</v>
      </c>
      <c r="AJ206" t="s">
        <v>118</v>
      </c>
      <c r="AK206" t="s">
        <v>117</v>
      </c>
      <c r="AL206">
        <v>5.3</v>
      </c>
      <c r="AM206" t="s">
        <v>119</v>
      </c>
      <c r="AN206">
        <v>5</v>
      </c>
      <c r="AO206" t="s">
        <v>120</v>
      </c>
      <c r="AP206" t="s">
        <v>524</v>
      </c>
      <c r="AQ206" t="s">
        <v>78</v>
      </c>
      <c r="AR206" t="s">
        <v>79</v>
      </c>
      <c r="AS206" t="s">
        <v>80</v>
      </c>
      <c r="AT206" t="s">
        <v>503</v>
      </c>
      <c r="AU206" t="s">
        <v>504</v>
      </c>
      <c r="AV206" t="s">
        <v>505</v>
      </c>
      <c r="AW206" t="s">
        <v>506</v>
      </c>
      <c r="AX206" t="s">
        <v>70</v>
      </c>
      <c r="AY206" t="s">
        <v>82</v>
      </c>
      <c r="AZ206" t="s">
        <v>83</v>
      </c>
      <c r="BA206">
        <v>50580</v>
      </c>
      <c r="BB206" t="s">
        <v>69</v>
      </c>
      <c r="BC206" t="s">
        <v>109</v>
      </c>
      <c r="BD206" t="s">
        <v>220</v>
      </c>
      <c r="BE206" t="s">
        <v>221</v>
      </c>
      <c r="BF206" t="s">
        <v>507</v>
      </c>
    </row>
    <row r="207" spans="1:58" x14ac:dyDescent="0.3">
      <c r="A207">
        <v>205</v>
      </c>
      <c r="B207" t="s">
        <v>57</v>
      </c>
      <c r="C207" t="s">
        <v>525</v>
      </c>
      <c r="D207">
        <v>1673989.910739</v>
      </c>
      <c r="E207">
        <v>688135.51065399998</v>
      </c>
      <c r="F207" t="s">
        <v>88</v>
      </c>
      <c r="G207">
        <v>600.08650399999999</v>
      </c>
      <c r="H207" s="2" t="s">
        <v>498</v>
      </c>
      <c r="I207" t="s">
        <v>61</v>
      </c>
      <c r="J207" t="s">
        <v>62</v>
      </c>
      <c r="K207" t="s">
        <v>526</v>
      </c>
      <c r="L207" t="s">
        <v>1410</v>
      </c>
      <c r="M207">
        <v>2614040</v>
      </c>
      <c r="N207">
        <v>-75.485770000000002</v>
      </c>
      <c r="O207">
        <v>42.023490000000002</v>
      </c>
      <c r="P207" t="s">
        <v>70</v>
      </c>
      <c r="Q207" s="1">
        <v>38200</v>
      </c>
      <c r="R207" t="s">
        <v>65</v>
      </c>
      <c r="S207" t="s">
        <v>70</v>
      </c>
      <c r="T207">
        <v>4.1345479999999997</v>
      </c>
      <c r="U207">
        <v>2040101000630</v>
      </c>
      <c r="V207" t="s">
        <v>66</v>
      </c>
      <c r="W207">
        <v>46006</v>
      </c>
      <c r="X207" t="s">
        <v>67</v>
      </c>
      <c r="Y207" t="s">
        <v>68</v>
      </c>
      <c r="Z207" t="s">
        <v>69</v>
      </c>
      <c r="AA207" t="s">
        <v>70</v>
      </c>
      <c r="AB207" t="s">
        <v>70</v>
      </c>
      <c r="AC207" t="s">
        <v>70</v>
      </c>
      <c r="AD207">
        <v>2040101</v>
      </c>
      <c r="AE207">
        <v>1</v>
      </c>
      <c r="AF207" t="s">
        <v>519</v>
      </c>
      <c r="AG207" t="s">
        <v>520</v>
      </c>
      <c r="AH207">
        <v>60</v>
      </c>
      <c r="AI207" t="s">
        <v>97</v>
      </c>
      <c r="AJ207" t="s">
        <v>98</v>
      </c>
      <c r="AK207" t="s">
        <v>97</v>
      </c>
      <c r="AL207">
        <v>8.1</v>
      </c>
      <c r="AM207" t="s">
        <v>75</v>
      </c>
      <c r="AN207">
        <v>8</v>
      </c>
      <c r="AO207" t="s">
        <v>76</v>
      </c>
      <c r="AP207" t="s">
        <v>77</v>
      </c>
      <c r="AQ207" t="s">
        <v>78</v>
      </c>
      <c r="AR207" t="s">
        <v>79</v>
      </c>
      <c r="AS207" t="s">
        <v>80</v>
      </c>
      <c r="AT207" t="s">
        <v>70</v>
      </c>
      <c r="AU207" t="s">
        <v>81</v>
      </c>
      <c r="AV207" t="s">
        <v>70</v>
      </c>
      <c r="AW207" t="s">
        <v>70</v>
      </c>
      <c r="AX207" t="s">
        <v>70</v>
      </c>
      <c r="AY207" t="s">
        <v>82</v>
      </c>
      <c r="AZ207" t="s">
        <v>83</v>
      </c>
      <c r="BA207">
        <v>1887</v>
      </c>
      <c r="BB207" t="s">
        <v>69</v>
      </c>
      <c r="BC207" t="s">
        <v>90</v>
      </c>
      <c r="BD207" t="s">
        <v>91</v>
      </c>
      <c r="BE207" t="s">
        <v>90</v>
      </c>
      <c r="BF207" t="s">
        <v>507</v>
      </c>
    </row>
    <row r="208" spans="1:58" x14ac:dyDescent="0.3">
      <c r="A208">
        <v>206</v>
      </c>
      <c r="B208" t="s">
        <v>57</v>
      </c>
      <c r="C208" t="s">
        <v>527</v>
      </c>
      <c r="D208">
        <v>1728757.3806489999</v>
      </c>
      <c r="E208">
        <v>670757.55726100004</v>
      </c>
      <c r="F208" t="s">
        <v>126</v>
      </c>
      <c r="G208">
        <v>196.218209</v>
      </c>
      <c r="H208" s="2" t="s">
        <v>498</v>
      </c>
      <c r="I208" t="s">
        <v>61</v>
      </c>
      <c r="J208" t="s">
        <v>62</v>
      </c>
      <c r="K208" t="s">
        <v>207</v>
      </c>
      <c r="L208" t="str">
        <f>VLOOKUP(M208,Sheet1!A:C,3,FALSE)</f>
        <v>TS</v>
      </c>
      <c r="M208">
        <v>2615112</v>
      </c>
      <c r="N208">
        <v>-74.882751999999996</v>
      </c>
      <c r="O208">
        <v>41.765495999999999</v>
      </c>
      <c r="P208" t="s">
        <v>70</v>
      </c>
      <c r="Q208" s="1">
        <v>38200</v>
      </c>
      <c r="R208" t="s">
        <v>65</v>
      </c>
      <c r="S208" t="s">
        <v>70</v>
      </c>
      <c r="T208">
        <v>3.6358990000000002</v>
      </c>
      <c r="U208">
        <v>2040101000863</v>
      </c>
      <c r="V208" t="s">
        <v>66</v>
      </c>
      <c r="W208">
        <v>46006</v>
      </c>
      <c r="X208" t="s">
        <v>67</v>
      </c>
      <c r="Y208" t="s">
        <v>68</v>
      </c>
      <c r="Z208" t="s">
        <v>69</v>
      </c>
      <c r="AA208" t="s">
        <v>70</v>
      </c>
      <c r="AB208" t="s">
        <v>70</v>
      </c>
      <c r="AC208" t="s">
        <v>70</v>
      </c>
      <c r="AD208">
        <v>2040101</v>
      </c>
      <c r="AE208">
        <v>2</v>
      </c>
      <c r="AF208" t="s">
        <v>519</v>
      </c>
      <c r="AG208" t="s">
        <v>520</v>
      </c>
      <c r="AH208">
        <v>60</v>
      </c>
      <c r="AI208" t="s">
        <v>97</v>
      </c>
      <c r="AJ208" t="s">
        <v>98</v>
      </c>
      <c r="AK208" t="s">
        <v>97</v>
      </c>
      <c r="AL208">
        <v>8.1</v>
      </c>
      <c r="AM208" t="s">
        <v>75</v>
      </c>
      <c r="AN208">
        <v>8</v>
      </c>
      <c r="AO208" t="s">
        <v>76</v>
      </c>
      <c r="AP208" t="s">
        <v>77</v>
      </c>
      <c r="AQ208" t="s">
        <v>78</v>
      </c>
      <c r="AR208" t="s">
        <v>79</v>
      </c>
      <c r="AS208" t="s">
        <v>80</v>
      </c>
      <c r="AT208" t="s">
        <v>70</v>
      </c>
      <c r="AU208" t="s">
        <v>81</v>
      </c>
      <c r="AV208" t="s">
        <v>70</v>
      </c>
      <c r="AW208" t="s">
        <v>70</v>
      </c>
      <c r="AX208" t="s">
        <v>70</v>
      </c>
      <c r="AY208" t="s">
        <v>82</v>
      </c>
      <c r="AZ208" t="s">
        <v>83</v>
      </c>
      <c r="BA208">
        <v>2029</v>
      </c>
      <c r="BB208" t="s">
        <v>69</v>
      </c>
      <c r="BC208" t="s">
        <v>90</v>
      </c>
      <c r="BD208" t="s">
        <v>91</v>
      </c>
      <c r="BE208" t="s">
        <v>90</v>
      </c>
      <c r="BF208" t="s">
        <v>507</v>
      </c>
    </row>
    <row r="209" spans="1:58" x14ac:dyDescent="0.3">
      <c r="A209">
        <v>207</v>
      </c>
      <c r="B209" t="s">
        <v>57</v>
      </c>
      <c r="C209" t="s">
        <v>528</v>
      </c>
      <c r="D209">
        <v>1723708.3570010001</v>
      </c>
      <c r="E209">
        <v>687855.63430899999</v>
      </c>
      <c r="F209" t="s">
        <v>107</v>
      </c>
      <c r="G209">
        <v>165.37573</v>
      </c>
      <c r="H209" s="2" t="s">
        <v>498</v>
      </c>
      <c r="I209" t="s">
        <v>61</v>
      </c>
      <c r="J209" t="s">
        <v>62</v>
      </c>
      <c r="K209" t="s">
        <v>529</v>
      </c>
      <c r="L209" t="str">
        <f>VLOOKUP(M209,Sheet1!A:C,3,FALSE)</f>
        <v>TS</v>
      </c>
      <c r="M209">
        <v>1750437</v>
      </c>
      <c r="N209">
        <v>-74.896797000000007</v>
      </c>
      <c r="O209">
        <v>41.924506000000001</v>
      </c>
      <c r="P209" t="s">
        <v>530</v>
      </c>
      <c r="Q209" s="1">
        <v>38200</v>
      </c>
      <c r="R209" t="s">
        <v>65</v>
      </c>
      <c r="S209">
        <v>971381</v>
      </c>
      <c r="T209">
        <v>3.4252449999999999</v>
      </c>
      <c r="U209">
        <v>2040102000017</v>
      </c>
      <c r="V209" t="s">
        <v>66</v>
      </c>
      <c r="W209">
        <v>46006</v>
      </c>
      <c r="X209" t="s">
        <v>67</v>
      </c>
      <c r="Y209" t="s">
        <v>68</v>
      </c>
      <c r="Z209" t="s">
        <v>69</v>
      </c>
      <c r="AA209" t="s">
        <v>70</v>
      </c>
      <c r="AB209" t="s">
        <v>70</v>
      </c>
      <c r="AC209" t="s">
        <v>530</v>
      </c>
      <c r="AD209">
        <v>2040102</v>
      </c>
      <c r="AE209">
        <v>4</v>
      </c>
      <c r="AF209" t="s">
        <v>514</v>
      </c>
      <c r="AG209" t="s">
        <v>515</v>
      </c>
      <c r="AH209">
        <v>60</v>
      </c>
      <c r="AI209" t="s">
        <v>97</v>
      </c>
      <c r="AJ209" t="s">
        <v>98</v>
      </c>
      <c r="AK209" t="s">
        <v>97</v>
      </c>
      <c r="AL209">
        <v>8.1</v>
      </c>
      <c r="AM209" t="s">
        <v>75</v>
      </c>
      <c r="AN209">
        <v>8</v>
      </c>
      <c r="AO209" t="s">
        <v>76</v>
      </c>
      <c r="AP209" t="s">
        <v>77</v>
      </c>
      <c r="AQ209" t="s">
        <v>78</v>
      </c>
      <c r="AR209" t="s">
        <v>79</v>
      </c>
      <c r="AS209" t="s">
        <v>80</v>
      </c>
      <c r="AT209" t="s">
        <v>70</v>
      </c>
      <c r="AU209" t="s">
        <v>81</v>
      </c>
      <c r="AV209" t="s">
        <v>70</v>
      </c>
      <c r="AW209" t="s">
        <v>70</v>
      </c>
      <c r="AX209" t="s">
        <v>70</v>
      </c>
      <c r="AY209" t="s">
        <v>82</v>
      </c>
      <c r="AZ209" t="s">
        <v>83</v>
      </c>
      <c r="BA209">
        <v>1254</v>
      </c>
      <c r="BB209" t="s">
        <v>69</v>
      </c>
      <c r="BC209" t="s">
        <v>84</v>
      </c>
      <c r="BD209" t="s">
        <v>85</v>
      </c>
      <c r="BE209" t="s">
        <v>84</v>
      </c>
      <c r="BF209" t="s">
        <v>507</v>
      </c>
    </row>
    <row r="210" spans="1:58" x14ac:dyDescent="0.3">
      <c r="A210">
        <v>208</v>
      </c>
      <c r="B210" t="s">
        <v>57</v>
      </c>
      <c r="C210" t="s">
        <v>531</v>
      </c>
      <c r="D210">
        <v>1740672.9098499999</v>
      </c>
      <c r="E210">
        <v>650618.20860599994</v>
      </c>
      <c r="F210" t="s">
        <v>88</v>
      </c>
      <c r="G210">
        <v>600.08650399999999</v>
      </c>
      <c r="H210" s="2" t="s">
        <v>498</v>
      </c>
      <c r="I210" t="s">
        <v>61</v>
      </c>
      <c r="J210" t="s">
        <v>62</v>
      </c>
      <c r="K210" t="s">
        <v>207</v>
      </c>
      <c r="L210" t="str">
        <f>VLOOKUP(M210,Sheet1!A:C,3,FALSE)</f>
        <v>TS</v>
      </c>
      <c r="M210">
        <v>4147774</v>
      </c>
      <c r="N210">
        <v>-74.795962000000003</v>
      </c>
      <c r="O210">
        <v>41.566454999999998</v>
      </c>
      <c r="P210" t="s">
        <v>70</v>
      </c>
      <c r="Q210" s="1">
        <v>38200</v>
      </c>
      <c r="R210" t="s">
        <v>65</v>
      </c>
      <c r="S210" t="s">
        <v>70</v>
      </c>
      <c r="T210">
        <v>1.50881</v>
      </c>
      <c r="U210">
        <v>2040104001179</v>
      </c>
      <c r="V210" t="s">
        <v>66</v>
      </c>
      <c r="W210">
        <v>46006</v>
      </c>
      <c r="X210" t="s">
        <v>67</v>
      </c>
      <c r="Y210" t="s">
        <v>68</v>
      </c>
      <c r="Z210" t="s">
        <v>69</v>
      </c>
      <c r="AA210" t="s">
        <v>70</v>
      </c>
      <c r="AB210" t="s">
        <v>70</v>
      </c>
      <c r="AC210" t="s">
        <v>70</v>
      </c>
      <c r="AD210">
        <v>2040104</v>
      </c>
      <c r="AE210">
        <v>1</v>
      </c>
      <c r="AF210" t="s">
        <v>501</v>
      </c>
      <c r="AG210" t="s">
        <v>502</v>
      </c>
      <c r="AH210">
        <v>62</v>
      </c>
      <c r="AI210" t="s">
        <v>117</v>
      </c>
      <c r="AJ210" t="s">
        <v>118</v>
      </c>
      <c r="AK210" t="s">
        <v>117</v>
      </c>
      <c r="AL210">
        <v>5.3</v>
      </c>
      <c r="AM210" t="s">
        <v>119</v>
      </c>
      <c r="AN210">
        <v>5</v>
      </c>
      <c r="AO210" t="s">
        <v>120</v>
      </c>
      <c r="AP210" t="s">
        <v>77</v>
      </c>
      <c r="AQ210" t="s">
        <v>78</v>
      </c>
      <c r="AR210" t="s">
        <v>79</v>
      </c>
      <c r="AS210" t="s">
        <v>80</v>
      </c>
      <c r="AT210" t="s">
        <v>70</v>
      </c>
      <c r="AU210" t="s">
        <v>81</v>
      </c>
      <c r="AV210" t="s">
        <v>70</v>
      </c>
      <c r="AW210" t="s">
        <v>70</v>
      </c>
      <c r="AX210" t="s">
        <v>70</v>
      </c>
      <c r="AY210" t="s">
        <v>82</v>
      </c>
      <c r="AZ210" t="s">
        <v>83</v>
      </c>
      <c r="BA210">
        <v>3358</v>
      </c>
      <c r="BB210" t="s">
        <v>69</v>
      </c>
      <c r="BC210" t="s">
        <v>90</v>
      </c>
      <c r="BD210" t="s">
        <v>91</v>
      </c>
      <c r="BE210" t="s">
        <v>90</v>
      </c>
      <c r="BF210" t="s">
        <v>507</v>
      </c>
    </row>
    <row r="211" spans="1:58" x14ac:dyDescent="0.3">
      <c r="A211">
        <v>209</v>
      </c>
      <c r="B211" t="s">
        <v>57</v>
      </c>
      <c r="C211" t="s">
        <v>532</v>
      </c>
      <c r="D211">
        <v>1695918.5350520001</v>
      </c>
      <c r="E211">
        <v>710065.52878199995</v>
      </c>
      <c r="F211" t="s">
        <v>126</v>
      </c>
      <c r="G211">
        <v>196.218209</v>
      </c>
      <c r="H211" s="2" t="s">
        <v>498</v>
      </c>
      <c r="I211" t="s">
        <v>61</v>
      </c>
      <c r="J211" t="s">
        <v>62</v>
      </c>
      <c r="K211" t="s">
        <v>533</v>
      </c>
      <c r="L211" t="str">
        <f>VLOOKUP(M211,Sheet1!A:C,3,FALSE)</f>
        <v>TS</v>
      </c>
      <c r="M211">
        <v>2613628</v>
      </c>
      <c r="N211">
        <v>-75.167514999999995</v>
      </c>
      <c r="O211">
        <v>42.172623000000002</v>
      </c>
      <c r="P211" t="s">
        <v>534</v>
      </c>
      <c r="Q211" s="1">
        <v>38200</v>
      </c>
      <c r="R211" t="s">
        <v>65</v>
      </c>
      <c r="S211">
        <v>960580</v>
      </c>
      <c r="T211">
        <v>2.8624360000000002</v>
      </c>
      <c r="U211">
        <v>2040101000253</v>
      </c>
      <c r="V211" t="s">
        <v>66</v>
      </c>
      <c r="W211">
        <v>46006</v>
      </c>
      <c r="X211" t="s">
        <v>67</v>
      </c>
      <c r="Y211" t="s">
        <v>68</v>
      </c>
      <c r="Z211" t="s">
        <v>69</v>
      </c>
      <c r="AA211" t="s">
        <v>70</v>
      </c>
      <c r="AB211" t="s">
        <v>70</v>
      </c>
      <c r="AC211" t="s">
        <v>534</v>
      </c>
      <c r="AD211">
        <v>2040101</v>
      </c>
      <c r="AE211">
        <v>2</v>
      </c>
      <c r="AF211" t="s">
        <v>95</v>
      </c>
      <c r="AG211" t="s">
        <v>96</v>
      </c>
      <c r="AH211">
        <v>60</v>
      </c>
      <c r="AI211" t="s">
        <v>97</v>
      </c>
      <c r="AJ211" t="s">
        <v>98</v>
      </c>
      <c r="AK211" t="s">
        <v>97</v>
      </c>
      <c r="AL211">
        <v>8.1</v>
      </c>
      <c r="AM211" t="s">
        <v>75</v>
      </c>
      <c r="AN211">
        <v>8</v>
      </c>
      <c r="AO211" t="s">
        <v>76</v>
      </c>
      <c r="AP211" t="s">
        <v>77</v>
      </c>
      <c r="AQ211" t="s">
        <v>78</v>
      </c>
      <c r="AR211" t="s">
        <v>79</v>
      </c>
      <c r="AS211" t="s">
        <v>80</v>
      </c>
      <c r="AT211" t="s">
        <v>70</v>
      </c>
      <c r="AU211" t="s">
        <v>81</v>
      </c>
      <c r="AV211" t="s">
        <v>70</v>
      </c>
      <c r="AW211" t="s">
        <v>70</v>
      </c>
      <c r="AX211" t="s">
        <v>70</v>
      </c>
      <c r="AY211" t="s">
        <v>82</v>
      </c>
      <c r="AZ211" t="s">
        <v>83</v>
      </c>
      <c r="BA211">
        <v>1693</v>
      </c>
      <c r="BB211" t="s">
        <v>69</v>
      </c>
      <c r="BC211" t="s">
        <v>90</v>
      </c>
      <c r="BD211" t="s">
        <v>91</v>
      </c>
      <c r="BE211" t="s">
        <v>90</v>
      </c>
      <c r="BF211" t="s">
        <v>507</v>
      </c>
    </row>
    <row r="212" spans="1:58" x14ac:dyDescent="0.3">
      <c r="A212">
        <v>210</v>
      </c>
      <c r="B212" t="s">
        <v>57</v>
      </c>
      <c r="C212" t="s">
        <v>535</v>
      </c>
      <c r="D212">
        <v>1711597.111148</v>
      </c>
      <c r="E212">
        <v>670547.60893500003</v>
      </c>
      <c r="F212" t="s">
        <v>107</v>
      </c>
      <c r="G212">
        <v>165.37573</v>
      </c>
      <c r="H212" s="2" t="s">
        <v>498</v>
      </c>
      <c r="I212" t="s">
        <v>127</v>
      </c>
      <c r="J212" t="s">
        <v>62</v>
      </c>
      <c r="K212" t="s">
        <v>536</v>
      </c>
      <c r="L212" t="str">
        <f>VLOOKUP(M212,Sheet1!A:C,3,FALSE)</f>
        <v>TS</v>
      </c>
      <c r="M212">
        <v>2617430</v>
      </c>
      <c r="N212">
        <v>-75.086190000000002</v>
      </c>
      <c r="O212">
        <v>41.797305000000001</v>
      </c>
      <c r="P212" t="s">
        <v>513</v>
      </c>
      <c r="Q212" s="1">
        <v>38200</v>
      </c>
      <c r="R212" t="s">
        <v>65</v>
      </c>
      <c r="S212">
        <v>217887</v>
      </c>
      <c r="T212">
        <v>0.13501099999999999</v>
      </c>
      <c r="U212">
        <v>2040101000035</v>
      </c>
      <c r="V212" t="s">
        <v>66</v>
      </c>
      <c r="W212">
        <v>55800</v>
      </c>
      <c r="X212" t="s">
        <v>140</v>
      </c>
      <c r="Y212" t="s">
        <v>141</v>
      </c>
      <c r="Z212" t="s">
        <v>523</v>
      </c>
      <c r="AA212" t="s">
        <v>512</v>
      </c>
      <c r="AB212" t="s">
        <v>513</v>
      </c>
      <c r="AC212" t="s">
        <v>513</v>
      </c>
      <c r="AD212">
        <v>2040101</v>
      </c>
      <c r="AE212">
        <v>5</v>
      </c>
      <c r="AF212" t="s">
        <v>519</v>
      </c>
      <c r="AG212" t="s">
        <v>520</v>
      </c>
      <c r="AH212">
        <v>60</v>
      </c>
      <c r="AI212" t="s">
        <v>97</v>
      </c>
      <c r="AJ212" t="s">
        <v>98</v>
      </c>
      <c r="AK212" t="s">
        <v>97</v>
      </c>
      <c r="AL212">
        <v>8.1</v>
      </c>
      <c r="AM212" t="s">
        <v>75</v>
      </c>
      <c r="AN212">
        <v>8</v>
      </c>
      <c r="AO212" t="s">
        <v>76</v>
      </c>
      <c r="AP212" t="s">
        <v>524</v>
      </c>
      <c r="AQ212" t="s">
        <v>78</v>
      </c>
      <c r="AR212" t="s">
        <v>79</v>
      </c>
      <c r="AS212" t="s">
        <v>80</v>
      </c>
      <c r="AT212" t="s">
        <v>503</v>
      </c>
      <c r="AU212" t="s">
        <v>504</v>
      </c>
      <c r="AV212" t="s">
        <v>505</v>
      </c>
      <c r="AW212" t="s">
        <v>506</v>
      </c>
      <c r="AX212" t="s">
        <v>70</v>
      </c>
      <c r="AY212" t="s">
        <v>82</v>
      </c>
      <c r="AZ212" t="s">
        <v>83</v>
      </c>
      <c r="BA212">
        <v>50458</v>
      </c>
      <c r="BB212" t="s">
        <v>69</v>
      </c>
      <c r="BC212" t="s">
        <v>109</v>
      </c>
      <c r="BD212" t="s">
        <v>220</v>
      </c>
      <c r="BE212" t="s">
        <v>221</v>
      </c>
      <c r="BF212" t="s">
        <v>507</v>
      </c>
    </row>
    <row r="213" spans="1:58" x14ac:dyDescent="0.3">
      <c r="A213">
        <v>211</v>
      </c>
      <c r="B213" t="s">
        <v>57</v>
      </c>
      <c r="C213" t="s">
        <v>537</v>
      </c>
      <c r="D213">
        <v>1722089.1491070001</v>
      </c>
      <c r="E213">
        <v>695939.96423699998</v>
      </c>
      <c r="F213" t="s">
        <v>88</v>
      </c>
      <c r="G213">
        <v>600.08650399999999</v>
      </c>
      <c r="H213" s="2" t="s">
        <v>498</v>
      </c>
      <c r="I213" t="s">
        <v>127</v>
      </c>
      <c r="J213" t="s">
        <v>62</v>
      </c>
      <c r="K213" t="s">
        <v>538</v>
      </c>
      <c r="L213" t="s">
        <v>1244</v>
      </c>
      <c r="M213">
        <v>1750383</v>
      </c>
      <c r="N213">
        <v>-74.894352999999995</v>
      </c>
      <c r="O213">
        <v>41.998185999999997</v>
      </c>
      <c r="P213" t="s">
        <v>539</v>
      </c>
      <c r="Q213" s="1">
        <v>38200</v>
      </c>
      <c r="R213" t="s">
        <v>65</v>
      </c>
      <c r="S213">
        <v>966057</v>
      </c>
      <c r="T213">
        <v>4.6004940000000003</v>
      </c>
      <c r="U213">
        <v>2040102000146</v>
      </c>
      <c r="V213" t="s">
        <v>66</v>
      </c>
      <c r="W213">
        <v>46006</v>
      </c>
      <c r="X213" t="s">
        <v>67</v>
      </c>
      <c r="Y213" t="s">
        <v>68</v>
      </c>
      <c r="Z213" t="s">
        <v>69</v>
      </c>
      <c r="AA213" t="s">
        <v>70</v>
      </c>
      <c r="AB213" t="s">
        <v>70</v>
      </c>
      <c r="AC213" t="s">
        <v>539</v>
      </c>
      <c r="AD213">
        <v>2040102</v>
      </c>
      <c r="AE213">
        <v>1</v>
      </c>
      <c r="AF213" t="s">
        <v>514</v>
      </c>
      <c r="AG213" t="s">
        <v>515</v>
      </c>
      <c r="AH213">
        <v>60</v>
      </c>
      <c r="AI213" t="s">
        <v>97</v>
      </c>
      <c r="AJ213" t="s">
        <v>98</v>
      </c>
      <c r="AK213" t="s">
        <v>97</v>
      </c>
      <c r="AL213">
        <v>8.1</v>
      </c>
      <c r="AM213" t="s">
        <v>75</v>
      </c>
      <c r="AN213">
        <v>8</v>
      </c>
      <c r="AO213" t="s">
        <v>76</v>
      </c>
      <c r="AP213" t="s">
        <v>77</v>
      </c>
      <c r="AQ213" t="s">
        <v>78</v>
      </c>
      <c r="AR213" t="s">
        <v>79</v>
      </c>
      <c r="AS213" t="s">
        <v>80</v>
      </c>
      <c r="AT213" t="s">
        <v>70</v>
      </c>
      <c r="AU213" t="s">
        <v>81</v>
      </c>
      <c r="AV213" t="s">
        <v>70</v>
      </c>
      <c r="AW213" t="s">
        <v>70</v>
      </c>
      <c r="AX213" t="s">
        <v>70</v>
      </c>
      <c r="AY213" t="s">
        <v>82</v>
      </c>
      <c r="AZ213" t="s">
        <v>83</v>
      </c>
      <c r="BA213">
        <v>1224</v>
      </c>
      <c r="BB213" t="s">
        <v>69</v>
      </c>
      <c r="BC213" t="s">
        <v>90</v>
      </c>
      <c r="BD213" t="s">
        <v>91</v>
      </c>
      <c r="BE213" t="s">
        <v>90</v>
      </c>
      <c r="BF213" t="s">
        <v>507</v>
      </c>
    </row>
    <row r="214" spans="1:58" x14ac:dyDescent="0.3">
      <c r="A214">
        <v>212</v>
      </c>
      <c r="B214" t="s">
        <v>57</v>
      </c>
      <c r="C214" t="s">
        <v>540</v>
      </c>
      <c r="D214">
        <v>1759368.2625150001</v>
      </c>
      <c r="E214">
        <v>652942.62330500002</v>
      </c>
      <c r="F214" t="s">
        <v>88</v>
      </c>
      <c r="G214">
        <v>600.08650399999999</v>
      </c>
      <c r="H214" s="2" t="s">
        <v>498</v>
      </c>
      <c r="I214" t="s">
        <v>127</v>
      </c>
      <c r="J214" t="s">
        <v>62</v>
      </c>
      <c r="K214" t="s">
        <v>207</v>
      </c>
      <c r="L214" t="str">
        <f>VLOOKUP(M214,Sheet1!A:C,3,FALSE)</f>
        <v>TS</v>
      </c>
      <c r="M214">
        <v>4147796</v>
      </c>
      <c r="N214">
        <v>-74.569548999999995</v>
      </c>
      <c r="O214">
        <v>41.549546999999997</v>
      </c>
      <c r="P214" t="s">
        <v>541</v>
      </c>
      <c r="Q214" s="1">
        <v>38200</v>
      </c>
      <c r="R214" t="s">
        <v>65</v>
      </c>
      <c r="S214">
        <v>960492</v>
      </c>
      <c r="T214">
        <v>4.4475049999999996</v>
      </c>
      <c r="U214">
        <v>2040104000106</v>
      </c>
      <c r="V214" t="s">
        <v>66</v>
      </c>
      <c r="W214">
        <v>46006</v>
      </c>
      <c r="X214" t="s">
        <v>67</v>
      </c>
      <c r="Y214" t="s">
        <v>68</v>
      </c>
      <c r="Z214" t="s">
        <v>69</v>
      </c>
      <c r="AA214" t="s">
        <v>70</v>
      </c>
      <c r="AB214" t="s">
        <v>70</v>
      </c>
      <c r="AC214" t="s">
        <v>541</v>
      </c>
      <c r="AD214">
        <v>2040104</v>
      </c>
      <c r="AE214">
        <v>1</v>
      </c>
      <c r="AF214" t="s">
        <v>501</v>
      </c>
      <c r="AG214" t="s">
        <v>502</v>
      </c>
      <c r="AH214">
        <v>62</v>
      </c>
      <c r="AI214" t="s">
        <v>117</v>
      </c>
      <c r="AJ214" t="s">
        <v>118</v>
      </c>
      <c r="AK214" t="s">
        <v>117</v>
      </c>
      <c r="AL214">
        <v>5.3</v>
      </c>
      <c r="AM214" t="s">
        <v>119</v>
      </c>
      <c r="AN214">
        <v>5</v>
      </c>
      <c r="AO214" t="s">
        <v>120</v>
      </c>
      <c r="AP214" t="s">
        <v>77</v>
      </c>
      <c r="AQ214" t="s">
        <v>78</v>
      </c>
      <c r="AR214" t="s">
        <v>79</v>
      </c>
      <c r="AS214" t="s">
        <v>80</v>
      </c>
      <c r="AT214" t="s">
        <v>70</v>
      </c>
      <c r="AU214" t="s">
        <v>81</v>
      </c>
      <c r="AV214" t="s">
        <v>70</v>
      </c>
      <c r="AW214" t="s">
        <v>70</v>
      </c>
      <c r="AX214" t="s">
        <v>70</v>
      </c>
      <c r="AY214" t="s">
        <v>82</v>
      </c>
      <c r="AZ214" t="s">
        <v>83</v>
      </c>
      <c r="BA214">
        <v>3369</v>
      </c>
      <c r="BB214" t="s">
        <v>69</v>
      </c>
      <c r="BC214" t="s">
        <v>90</v>
      </c>
      <c r="BD214" t="s">
        <v>91</v>
      </c>
      <c r="BE214" t="s">
        <v>90</v>
      </c>
      <c r="BF214" t="s">
        <v>507</v>
      </c>
    </row>
    <row r="215" spans="1:58" x14ac:dyDescent="0.3">
      <c r="A215">
        <v>213</v>
      </c>
      <c r="B215" t="s">
        <v>57</v>
      </c>
      <c r="C215" t="s">
        <v>542</v>
      </c>
      <c r="D215">
        <v>1703378.7878479999</v>
      </c>
      <c r="E215">
        <v>676047.64753099997</v>
      </c>
      <c r="F215" t="s">
        <v>107</v>
      </c>
      <c r="G215">
        <v>165.37573</v>
      </c>
      <c r="H215" s="2" t="s">
        <v>498</v>
      </c>
      <c r="I215" t="s">
        <v>127</v>
      </c>
      <c r="J215" t="s">
        <v>62</v>
      </c>
      <c r="K215" t="s">
        <v>207</v>
      </c>
      <c r="L215" t="str">
        <f>VLOOKUP(M215,Sheet1!A:C,3,FALSE)</f>
        <v>TS</v>
      </c>
      <c r="M215">
        <v>2617358</v>
      </c>
      <c r="N215">
        <v>-75.168920999999997</v>
      </c>
      <c r="O215">
        <v>41.861286</v>
      </c>
      <c r="P215" t="s">
        <v>513</v>
      </c>
      <c r="Q215" s="1">
        <v>38200</v>
      </c>
      <c r="R215" t="s">
        <v>65</v>
      </c>
      <c r="S215">
        <v>217887</v>
      </c>
      <c r="T215">
        <v>1.8972290000000001</v>
      </c>
      <c r="U215">
        <v>2040101000042</v>
      </c>
      <c r="V215" t="s">
        <v>66</v>
      </c>
      <c r="W215">
        <v>55800</v>
      </c>
      <c r="X215" t="s">
        <v>140</v>
      </c>
      <c r="Y215" t="s">
        <v>141</v>
      </c>
      <c r="Z215" t="s">
        <v>523</v>
      </c>
      <c r="AA215" t="s">
        <v>512</v>
      </c>
      <c r="AB215" t="s">
        <v>513</v>
      </c>
      <c r="AC215" t="s">
        <v>513</v>
      </c>
      <c r="AD215">
        <v>2040101</v>
      </c>
      <c r="AE215">
        <v>5</v>
      </c>
      <c r="AF215" t="s">
        <v>514</v>
      </c>
      <c r="AG215" t="s">
        <v>515</v>
      </c>
      <c r="AH215">
        <v>60</v>
      </c>
      <c r="AI215" t="s">
        <v>97</v>
      </c>
      <c r="AJ215" t="s">
        <v>98</v>
      </c>
      <c r="AK215" t="s">
        <v>97</v>
      </c>
      <c r="AL215">
        <v>8.1</v>
      </c>
      <c r="AM215" t="s">
        <v>75</v>
      </c>
      <c r="AN215">
        <v>8</v>
      </c>
      <c r="AO215" t="s">
        <v>76</v>
      </c>
      <c r="AP215" t="s">
        <v>524</v>
      </c>
      <c r="AQ215" t="s">
        <v>78</v>
      </c>
      <c r="AR215" t="s">
        <v>79</v>
      </c>
      <c r="AS215" t="s">
        <v>80</v>
      </c>
      <c r="AT215" t="s">
        <v>503</v>
      </c>
      <c r="AU215" t="s">
        <v>504</v>
      </c>
      <c r="AV215" t="s">
        <v>505</v>
      </c>
      <c r="AW215" t="s">
        <v>506</v>
      </c>
      <c r="AX215" t="s">
        <v>70</v>
      </c>
      <c r="AY215" t="s">
        <v>82</v>
      </c>
      <c r="AZ215" t="s">
        <v>83</v>
      </c>
      <c r="BA215">
        <v>50373</v>
      </c>
      <c r="BB215" t="s">
        <v>69</v>
      </c>
      <c r="BC215" t="s">
        <v>109</v>
      </c>
      <c r="BD215" t="s">
        <v>220</v>
      </c>
      <c r="BE215" t="s">
        <v>221</v>
      </c>
      <c r="BF215" t="s">
        <v>507</v>
      </c>
    </row>
    <row r="216" spans="1:58" x14ac:dyDescent="0.3">
      <c r="A216">
        <v>214</v>
      </c>
      <c r="B216" t="s">
        <v>57</v>
      </c>
      <c r="C216" t="s">
        <v>543</v>
      </c>
      <c r="D216">
        <v>1709144.2510889999</v>
      </c>
      <c r="E216">
        <v>679618.03202799999</v>
      </c>
      <c r="F216" t="s">
        <v>126</v>
      </c>
      <c r="G216">
        <v>196.218209</v>
      </c>
      <c r="H216" s="2" t="s">
        <v>498</v>
      </c>
      <c r="I216" t="s">
        <v>127</v>
      </c>
      <c r="J216" t="s">
        <v>62</v>
      </c>
      <c r="K216" t="s">
        <v>207</v>
      </c>
      <c r="L216" t="str">
        <f>VLOOKUP(M216,Sheet1!A:C,3,FALSE)</f>
        <v>TS</v>
      </c>
      <c r="M216">
        <v>2616720</v>
      </c>
      <c r="N216">
        <v>-75.091210000000004</v>
      </c>
      <c r="O216">
        <v>41.881205999999999</v>
      </c>
      <c r="P216" t="s">
        <v>544</v>
      </c>
      <c r="Q216" s="1">
        <v>38200</v>
      </c>
      <c r="R216" t="s">
        <v>65</v>
      </c>
      <c r="S216">
        <v>958695</v>
      </c>
      <c r="T216">
        <v>3.8511929999999999</v>
      </c>
      <c r="U216">
        <v>2040101000846</v>
      </c>
      <c r="V216" t="s">
        <v>66</v>
      </c>
      <c r="W216">
        <v>46006</v>
      </c>
      <c r="X216" t="s">
        <v>67</v>
      </c>
      <c r="Y216" t="s">
        <v>68</v>
      </c>
      <c r="Z216" t="s">
        <v>69</v>
      </c>
      <c r="AA216" t="s">
        <v>70</v>
      </c>
      <c r="AB216" t="s">
        <v>70</v>
      </c>
      <c r="AC216" t="s">
        <v>544</v>
      </c>
      <c r="AD216">
        <v>2040101</v>
      </c>
      <c r="AE216">
        <v>2</v>
      </c>
      <c r="AF216" t="s">
        <v>514</v>
      </c>
      <c r="AG216" t="s">
        <v>515</v>
      </c>
      <c r="AH216">
        <v>60</v>
      </c>
      <c r="AI216" t="s">
        <v>97</v>
      </c>
      <c r="AJ216" t="s">
        <v>98</v>
      </c>
      <c r="AK216" t="s">
        <v>97</v>
      </c>
      <c r="AL216">
        <v>8.1</v>
      </c>
      <c r="AM216" t="s">
        <v>75</v>
      </c>
      <c r="AN216">
        <v>8</v>
      </c>
      <c r="AO216" t="s">
        <v>76</v>
      </c>
      <c r="AP216" t="s">
        <v>77</v>
      </c>
      <c r="AQ216" t="s">
        <v>78</v>
      </c>
      <c r="AR216" t="s">
        <v>79</v>
      </c>
      <c r="AS216" t="s">
        <v>80</v>
      </c>
      <c r="AT216" t="s">
        <v>70</v>
      </c>
      <c r="AU216" t="s">
        <v>81</v>
      </c>
      <c r="AV216" t="s">
        <v>70</v>
      </c>
      <c r="AW216" t="s">
        <v>70</v>
      </c>
      <c r="AX216" t="s">
        <v>70</v>
      </c>
      <c r="AY216" t="s">
        <v>82</v>
      </c>
      <c r="AZ216" t="s">
        <v>83</v>
      </c>
      <c r="BA216">
        <v>2166</v>
      </c>
      <c r="BB216" t="s">
        <v>69</v>
      </c>
      <c r="BC216" t="s">
        <v>90</v>
      </c>
      <c r="BD216" t="s">
        <v>91</v>
      </c>
      <c r="BE216" t="s">
        <v>90</v>
      </c>
      <c r="BF216" t="s">
        <v>507</v>
      </c>
    </row>
    <row r="217" spans="1:58" x14ac:dyDescent="0.3">
      <c r="A217">
        <v>215</v>
      </c>
      <c r="B217" t="s">
        <v>57</v>
      </c>
      <c r="C217" t="s">
        <v>545</v>
      </c>
      <c r="D217">
        <v>1740309.4376129999</v>
      </c>
      <c r="E217">
        <v>724251.03910099994</v>
      </c>
      <c r="F217" t="s">
        <v>126</v>
      </c>
      <c r="G217">
        <v>196.218209</v>
      </c>
      <c r="H217" s="2" t="s">
        <v>498</v>
      </c>
      <c r="I217" t="s">
        <v>127</v>
      </c>
      <c r="J217" t="s">
        <v>62</v>
      </c>
      <c r="K217" t="s">
        <v>546</v>
      </c>
      <c r="L217" t="s">
        <v>1244</v>
      </c>
      <c r="M217">
        <v>1748541</v>
      </c>
      <c r="N217">
        <v>-74.601635999999999</v>
      </c>
      <c r="O217">
        <v>42.208877000000001</v>
      </c>
      <c r="P217" t="s">
        <v>511</v>
      </c>
      <c r="Q217" s="1">
        <v>38200</v>
      </c>
      <c r="R217" t="s">
        <v>65</v>
      </c>
      <c r="S217">
        <v>949000</v>
      </c>
      <c r="T217">
        <v>7.8934749999999996</v>
      </c>
      <c r="U217">
        <v>2040102000095</v>
      </c>
      <c r="V217" t="s">
        <v>66</v>
      </c>
      <c r="W217">
        <v>46006</v>
      </c>
      <c r="X217" t="s">
        <v>67</v>
      </c>
      <c r="Y217" t="s">
        <v>68</v>
      </c>
      <c r="Z217" t="s">
        <v>69</v>
      </c>
      <c r="AA217" t="s">
        <v>512</v>
      </c>
      <c r="AB217" t="s">
        <v>513</v>
      </c>
      <c r="AC217" t="s">
        <v>511</v>
      </c>
      <c r="AD217">
        <v>2040102</v>
      </c>
      <c r="AE217">
        <v>2</v>
      </c>
      <c r="AF217" t="s">
        <v>514</v>
      </c>
      <c r="AG217" t="s">
        <v>515</v>
      </c>
      <c r="AH217">
        <v>60</v>
      </c>
      <c r="AI217" t="s">
        <v>97</v>
      </c>
      <c r="AJ217" t="s">
        <v>98</v>
      </c>
      <c r="AK217" t="s">
        <v>97</v>
      </c>
      <c r="AL217">
        <v>8.1</v>
      </c>
      <c r="AM217" t="s">
        <v>75</v>
      </c>
      <c r="AN217">
        <v>8</v>
      </c>
      <c r="AO217" t="s">
        <v>76</v>
      </c>
      <c r="AP217" t="s">
        <v>77</v>
      </c>
      <c r="AQ217" t="s">
        <v>78</v>
      </c>
      <c r="AR217" t="s">
        <v>79</v>
      </c>
      <c r="AS217" t="s">
        <v>80</v>
      </c>
      <c r="AT217" t="s">
        <v>70</v>
      </c>
      <c r="AU217" t="s">
        <v>81</v>
      </c>
      <c r="AV217" t="s">
        <v>70</v>
      </c>
      <c r="AW217" t="s">
        <v>70</v>
      </c>
      <c r="AX217" t="s">
        <v>70</v>
      </c>
      <c r="AY217" t="s">
        <v>82</v>
      </c>
      <c r="AZ217" t="s">
        <v>83</v>
      </c>
      <c r="BA217">
        <v>982</v>
      </c>
      <c r="BB217" t="s">
        <v>69</v>
      </c>
      <c r="BC217" t="s">
        <v>90</v>
      </c>
      <c r="BD217" t="s">
        <v>91</v>
      </c>
      <c r="BE217" t="s">
        <v>90</v>
      </c>
      <c r="BF217" t="s">
        <v>507</v>
      </c>
    </row>
    <row r="218" spans="1:58" x14ac:dyDescent="0.3">
      <c r="A218">
        <v>216</v>
      </c>
      <c r="B218" t="s">
        <v>57</v>
      </c>
      <c r="C218" t="s">
        <v>547</v>
      </c>
      <c r="D218">
        <v>1674858.883649</v>
      </c>
      <c r="E218">
        <v>703511.84043500002</v>
      </c>
      <c r="F218" t="s">
        <v>88</v>
      </c>
      <c r="G218">
        <v>600.08650399999999</v>
      </c>
      <c r="H218" s="2" t="s">
        <v>498</v>
      </c>
      <c r="I218" t="s">
        <v>127</v>
      </c>
      <c r="J218" t="s">
        <v>62</v>
      </c>
      <c r="K218" t="s">
        <v>526</v>
      </c>
      <c r="L218" t="s">
        <v>1410</v>
      </c>
      <c r="M218">
        <v>2613574</v>
      </c>
      <c r="N218">
        <v>-75.435305</v>
      </c>
      <c r="O218">
        <v>42.156098</v>
      </c>
      <c r="P218" t="s">
        <v>70</v>
      </c>
      <c r="Q218" s="1">
        <v>38200</v>
      </c>
      <c r="R218" t="s">
        <v>65</v>
      </c>
      <c r="S218" t="s">
        <v>70</v>
      </c>
      <c r="T218">
        <v>2.3026849999999999</v>
      </c>
      <c r="U218">
        <v>2040101000602</v>
      </c>
      <c r="V218" t="s">
        <v>66</v>
      </c>
      <c r="W218">
        <v>46006</v>
      </c>
      <c r="X218" t="s">
        <v>67</v>
      </c>
      <c r="Y218" t="s">
        <v>68</v>
      </c>
      <c r="Z218" t="s">
        <v>69</v>
      </c>
      <c r="AA218" t="s">
        <v>70</v>
      </c>
      <c r="AB218" t="s">
        <v>70</v>
      </c>
      <c r="AC218" t="s">
        <v>70</v>
      </c>
      <c r="AD218">
        <v>2040101</v>
      </c>
      <c r="AE218">
        <v>1</v>
      </c>
      <c r="AF218" t="s">
        <v>95</v>
      </c>
      <c r="AG218" t="s">
        <v>96</v>
      </c>
      <c r="AH218">
        <v>60</v>
      </c>
      <c r="AI218" t="s">
        <v>97</v>
      </c>
      <c r="AJ218" t="s">
        <v>98</v>
      </c>
      <c r="AK218" t="s">
        <v>97</v>
      </c>
      <c r="AL218">
        <v>8.1</v>
      </c>
      <c r="AM218" t="s">
        <v>75</v>
      </c>
      <c r="AN218">
        <v>8</v>
      </c>
      <c r="AO218" t="s">
        <v>76</v>
      </c>
      <c r="AP218" t="s">
        <v>77</v>
      </c>
      <c r="AQ218" t="s">
        <v>78</v>
      </c>
      <c r="AR218" t="s">
        <v>79</v>
      </c>
      <c r="AS218" t="s">
        <v>80</v>
      </c>
      <c r="AT218" t="s">
        <v>70</v>
      </c>
      <c r="AU218" t="s">
        <v>81</v>
      </c>
      <c r="AV218" t="s">
        <v>70</v>
      </c>
      <c r="AW218" t="s">
        <v>70</v>
      </c>
      <c r="AX218" t="s">
        <v>70</v>
      </c>
      <c r="AY218" t="s">
        <v>82</v>
      </c>
      <c r="AZ218" t="s">
        <v>83</v>
      </c>
      <c r="BA218">
        <v>1663</v>
      </c>
      <c r="BB218" t="s">
        <v>69</v>
      </c>
      <c r="BC218" t="s">
        <v>90</v>
      </c>
      <c r="BD218" t="s">
        <v>91</v>
      </c>
      <c r="BE218" t="s">
        <v>90</v>
      </c>
      <c r="BF218" t="s">
        <v>507</v>
      </c>
    </row>
    <row r="219" spans="1:58" x14ac:dyDescent="0.3">
      <c r="A219">
        <v>217</v>
      </c>
      <c r="B219" t="s">
        <v>57</v>
      </c>
      <c r="C219" t="s">
        <v>548</v>
      </c>
      <c r="D219">
        <v>1753815.896432</v>
      </c>
      <c r="E219">
        <v>660681.89158000005</v>
      </c>
      <c r="F219" t="s">
        <v>107</v>
      </c>
      <c r="G219">
        <v>165.37573</v>
      </c>
      <c r="H219" s="2" t="s">
        <v>498</v>
      </c>
      <c r="I219" t="s">
        <v>127</v>
      </c>
      <c r="J219" t="s">
        <v>62</v>
      </c>
      <c r="K219" t="s">
        <v>549</v>
      </c>
      <c r="L219" t="str">
        <f>VLOOKUP(M219,Sheet1!A:C,3,FALSE)</f>
        <v>TS</v>
      </c>
      <c r="M219">
        <v>4147634</v>
      </c>
      <c r="N219">
        <v>-74.614059999999995</v>
      </c>
      <c r="O219">
        <v>41.628036000000002</v>
      </c>
      <c r="P219" t="s">
        <v>550</v>
      </c>
      <c r="Q219" s="1">
        <v>38200</v>
      </c>
      <c r="R219" t="s">
        <v>65</v>
      </c>
      <c r="S219">
        <v>970402</v>
      </c>
      <c r="T219">
        <v>4.1305249999999996</v>
      </c>
      <c r="U219">
        <v>2040104000130</v>
      </c>
      <c r="V219" t="s">
        <v>66</v>
      </c>
      <c r="W219">
        <v>46006</v>
      </c>
      <c r="X219" t="s">
        <v>67</v>
      </c>
      <c r="Y219" t="s">
        <v>68</v>
      </c>
      <c r="Z219" t="s">
        <v>69</v>
      </c>
      <c r="AA219" t="s">
        <v>70</v>
      </c>
      <c r="AB219" t="s">
        <v>70</v>
      </c>
      <c r="AC219" t="s">
        <v>550</v>
      </c>
      <c r="AD219">
        <v>2040104</v>
      </c>
      <c r="AE219">
        <v>4</v>
      </c>
      <c r="AF219" t="s">
        <v>501</v>
      </c>
      <c r="AG219" t="s">
        <v>502</v>
      </c>
      <c r="AH219">
        <v>62</v>
      </c>
      <c r="AI219" t="s">
        <v>117</v>
      </c>
      <c r="AJ219" t="s">
        <v>118</v>
      </c>
      <c r="AK219" t="s">
        <v>117</v>
      </c>
      <c r="AL219">
        <v>5.3</v>
      </c>
      <c r="AM219" t="s">
        <v>119</v>
      </c>
      <c r="AN219">
        <v>5</v>
      </c>
      <c r="AO219" t="s">
        <v>120</v>
      </c>
      <c r="AP219" t="s">
        <v>77</v>
      </c>
      <c r="AQ219" t="s">
        <v>78</v>
      </c>
      <c r="AR219" t="s">
        <v>79</v>
      </c>
      <c r="AS219" t="s">
        <v>80</v>
      </c>
      <c r="AT219" t="s">
        <v>70</v>
      </c>
      <c r="AU219" t="s">
        <v>81</v>
      </c>
      <c r="AV219" t="s">
        <v>70</v>
      </c>
      <c r="AW219" t="s">
        <v>70</v>
      </c>
      <c r="AX219" t="s">
        <v>70</v>
      </c>
      <c r="AY219" t="s">
        <v>82</v>
      </c>
      <c r="AZ219" t="s">
        <v>83</v>
      </c>
      <c r="BA219">
        <v>3288</v>
      </c>
      <c r="BB219" t="s">
        <v>69</v>
      </c>
      <c r="BC219" t="s">
        <v>84</v>
      </c>
      <c r="BD219" t="s">
        <v>85</v>
      </c>
      <c r="BE219" t="s">
        <v>84</v>
      </c>
      <c r="BF219" t="s">
        <v>507</v>
      </c>
    </row>
    <row r="220" spans="1:58" x14ac:dyDescent="0.3">
      <c r="A220">
        <v>218</v>
      </c>
      <c r="B220" t="s">
        <v>57</v>
      </c>
      <c r="C220" t="s">
        <v>551</v>
      </c>
      <c r="D220">
        <v>1701909.4058330001</v>
      </c>
      <c r="E220">
        <v>705332.042762</v>
      </c>
      <c r="F220" t="s">
        <v>88</v>
      </c>
      <c r="G220">
        <v>600.08650399999999</v>
      </c>
      <c r="H220" s="2" t="s">
        <v>498</v>
      </c>
      <c r="I220" t="s">
        <v>127</v>
      </c>
      <c r="J220" t="s">
        <v>62</v>
      </c>
      <c r="K220" t="s">
        <v>552</v>
      </c>
      <c r="L220" t="str">
        <f>VLOOKUP(M220,Sheet1!A:C,3,FALSE)</f>
        <v>TS</v>
      </c>
      <c r="M220">
        <v>2613734</v>
      </c>
      <c r="N220">
        <v>-75.108846999999997</v>
      </c>
      <c r="O220">
        <v>42.119650999999998</v>
      </c>
      <c r="P220" t="s">
        <v>553</v>
      </c>
      <c r="Q220" s="1">
        <v>38200</v>
      </c>
      <c r="R220" t="s">
        <v>65</v>
      </c>
      <c r="S220">
        <v>943560</v>
      </c>
      <c r="T220">
        <v>1.6431960000000001</v>
      </c>
      <c r="U220">
        <v>2040101000781</v>
      </c>
      <c r="V220" t="s">
        <v>66</v>
      </c>
      <c r="W220">
        <v>46006</v>
      </c>
      <c r="X220" t="s">
        <v>67</v>
      </c>
      <c r="Y220" t="s">
        <v>68</v>
      </c>
      <c r="Z220" t="s">
        <v>69</v>
      </c>
      <c r="AA220" t="s">
        <v>70</v>
      </c>
      <c r="AB220" t="s">
        <v>70</v>
      </c>
      <c r="AC220" t="s">
        <v>553</v>
      </c>
      <c r="AD220">
        <v>2040101</v>
      </c>
      <c r="AE220">
        <v>1</v>
      </c>
      <c r="AF220" t="s">
        <v>514</v>
      </c>
      <c r="AG220" t="s">
        <v>515</v>
      </c>
      <c r="AH220">
        <v>60</v>
      </c>
      <c r="AI220" t="s">
        <v>97</v>
      </c>
      <c r="AJ220" t="s">
        <v>98</v>
      </c>
      <c r="AK220" t="s">
        <v>97</v>
      </c>
      <c r="AL220">
        <v>8.1</v>
      </c>
      <c r="AM220" t="s">
        <v>75</v>
      </c>
      <c r="AN220">
        <v>8</v>
      </c>
      <c r="AO220" t="s">
        <v>76</v>
      </c>
      <c r="AP220" t="s">
        <v>77</v>
      </c>
      <c r="AQ220" t="s">
        <v>78</v>
      </c>
      <c r="AR220" t="s">
        <v>79</v>
      </c>
      <c r="AS220" t="s">
        <v>80</v>
      </c>
      <c r="AT220" t="s">
        <v>70</v>
      </c>
      <c r="AU220" t="s">
        <v>81</v>
      </c>
      <c r="AV220" t="s">
        <v>70</v>
      </c>
      <c r="AW220" t="s">
        <v>70</v>
      </c>
      <c r="AX220" t="s">
        <v>70</v>
      </c>
      <c r="AY220" t="s">
        <v>82</v>
      </c>
      <c r="AZ220" t="s">
        <v>83</v>
      </c>
      <c r="BA220">
        <v>1753</v>
      </c>
      <c r="BB220" t="s">
        <v>69</v>
      </c>
      <c r="BC220" t="s">
        <v>90</v>
      </c>
      <c r="BD220" t="s">
        <v>91</v>
      </c>
      <c r="BE220" t="s">
        <v>90</v>
      </c>
      <c r="BF220" t="s">
        <v>507</v>
      </c>
    </row>
    <row r="221" spans="1:58" x14ac:dyDescent="0.3">
      <c r="A221">
        <v>219</v>
      </c>
      <c r="B221" t="s">
        <v>57</v>
      </c>
      <c r="C221" t="s">
        <v>554</v>
      </c>
      <c r="D221">
        <v>1736125.9855599999</v>
      </c>
      <c r="E221">
        <v>692361.33662299998</v>
      </c>
      <c r="F221" t="s">
        <v>88</v>
      </c>
      <c r="G221">
        <v>600.08650399999999</v>
      </c>
      <c r="H221" s="2" t="s">
        <v>498</v>
      </c>
      <c r="I221" t="s">
        <v>127</v>
      </c>
      <c r="J221" t="s">
        <v>62</v>
      </c>
      <c r="K221" t="s">
        <v>552</v>
      </c>
      <c r="L221" t="s">
        <v>552</v>
      </c>
      <c r="M221">
        <v>1750595</v>
      </c>
      <c r="N221">
        <v>-74.737634999999997</v>
      </c>
      <c r="O221">
        <v>41.939247999999999</v>
      </c>
      <c r="P221" t="s">
        <v>555</v>
      </c>
      <c r="Q221" s="1">
        <v>38200</v>
      </c>
      <c r="R221" t="s">
        <v>65</v>
      </c>
      <c r="S221">
        <v>950749</v>
      </c>
      <c r="T221">
        <v>4.6554549999999999</v>
      </c>
      <c r="U221">
        <v>2040102000288</v>
      </c>
      <c r="V221" t="s">
        <v>66</v>
      </c>
      <c r="W221">
        <v>46006</v>
      </c>
      <c r="X221" t="s">
        <v>67</v>
      </c>
      <c r="Y221" t="s">
        <v>68</v>
      </c>
      <c r="Z221" t="s">
        <v>69</v>
      </c>
      <c r="AA221" t="s">
        <v>70</v>
      </c>
      <c r="AB221" t="s">
        <v>70</v>
      </c>
      <c r="AC221" t="s">
        <v>555</v>
      </c>
      <c r="AD221">
        <v>2040102</v>
      </c>
      <c r="AE221">
        <v>1</v>
      </c>
      <c r="AF221" t="s">
        <v>514</v>
      </c>
      <c r="AG221" t="s">
        <v>515</v>
      </c>
      <c r="AH221">
        <v>60</v>
      </c>
      <c r="AI221" t="s">
        <v>97</v>
      </c>
      <c r="AJ221" t="s">
        <v>98</v>
      </c>
      <c r="AK221" t="s">
        <v>97</v>
      </c>
      <c r="AL221">
        <v>8.1</v>
      </c>
      <c r="AM221" t="s">
        <v>75</v>
      </c>
      <c r="AN221">
        <v>8</v>
      </c>
      <c r="AO221" t="s">
        <v>76</v>
      </c>
      <c r="AP221" t="s">
        <v>77</v>
      </c>
      <c r="AQ221" t="s">
        <v>78</v>
      </c>
      <c r="AR221" t="s">
        <v>79</v>
      </c>
      <c r="AS221" t="s">
        <v>80</v>
      </c>
      <c r="AT221" t="s">
        <v>70</v>
      </c>
      <c r="AU221" t="s">
        <v>81</v>
      </c>
      <c r="AV221" t="s">
        <v>70</v>
      </c>
      <c r="AW221" t="s">
        <v>70</v>
      </c>
      <c r="AX221" t="s">
        <v>70</v>
      </c>
      <c r="AY221" t="s">
        <v>82</v>
      </c>
      <c r="AZ221" t="s">
        <v>83</v>
      </c>
      <c r="BA221">
        <v>1314</v>
      </c>
      <c r="BB221" t="s">
        <v>69</v>
      </c>
      <c r="BC221" t="s">
        <v>90</v>
      </c>
      <c r="BD221" t="s">
        <v>91</v>
      </c>
      <c r="BE221" t="s">
        <v>90</v>
      </c>
      <c r="BF221" t="s">
        <v>507</v>
      </c>
    </row>
    <row r="222" spans="1:58" x14ac:dyDescent="0.3">
      <c r="A222">
        <v>220</v>
      </c>
      <c r="B222" t="s">
        <v>57</v>
      </c>
      <c r="C222" t="s">
        <v>556</v>
      </c>
      <c r="D222">
        <v>1750158.541984</v>
      </c>
      <c r="E222">
        <v>650014.09596499999</v>
      </c>
      <c r="F222" t="s">
        <v>126</v>
      </c>
      <c r="G222">
        <v>196.218209</v>
      </c>
      <c r="H222" s="2" t="s">
        <v>498</v>
      </c>
      <c r="I222" t="s">
        <v>127</v>
      </c>
      <c r="J222" t="s">
        <v>62</v>
      </c>
      <c r="K222" t="s">
        <v>552</v>
      </c>
      <c r="L222" t="s">
        <v>552</v>
      </c>
      <c r="M222">
        <v>4147812</v>
      </c>
      <c r="N222">
        <v>-74.685862</v>
      </c>
      <c r="O222">
        <v>41.542389999999997</v>
      </c>
      <c r="P222" t="s">
        <v>557</v>
      </c>
      <c r="Q222" s="1">
        <v>38200</v>
      </c>
      <c r="R222" t="s">
        <v>65</v>
      </c>
      <c r="S222">
        <v>945310</v>
      </c>
      <c r="T222">
        <v>0.379664</v>
      </c>
      <c r="U222">
        <v>2040104000418</v>
      </c>
      <c r="V222" t="s">
        <v>66</v>
      </c>
      <c r="W222">
        <v>46006</v>
      </c>
      <c r="X222" t="s">
        <v>67</v>
      </c>
      <c r="Y222" t="s">
        <v>68</v>
      </c>
      <c r="Z222" t="s">
        <v>69</v>
      </c>
      <c r="AA222" t="s">
        <v>70</v>
      </c>
      <c r="AB222" t="s">
        <v>70</v>
      </c>
      <c r="AC222" t="s">
        <v>557</v>
      </c>
      <c r="AD222">
        <v>2040104</v>
      </c>
      <c r="AE222">
        <v>2</v>
      </c>
      <c r="AF222" t="s">
        <v>501</v>
      </c>
      <c r="AG222" t="s">
        <v>502</v>
      </c>
      <c r="AH222">
        <v>62</v>
      </c>
      <c r="AI222" t="s">
        <v>117</v>
      </c>
      <c r="AJ222" t="s">
        <v>118</v>
      </c>
      <c r="AK222" t="s">
        <v>117</v>
      </c>
      <c r="AL222">
        <v>5.3</v>
      </c>
      <c r="AM222" t="s">
        <v>119</v>
      </c>
      <c r="AN222">
        <v>5</v>
      </c>
      <c r="AO222" t="s">
        <v>120</v>
      </c>
      <c r="AP222" t="s">
        <v>77</v>
      </c>
      <c r="AQ222" t="s">
        <v>78</v>
      </c>
      <c r="AR222" t="s">
        <v>79</v>
      </c>
      <c r="AS222" t="s">
        <v>80</v>
      </c>
      <c r="AT222" t="s">
        <v>70</v>
      </c>
      <c r="AU222" t="s">
        <v>81</v>
      </c>
      <c r="AV222" t="s">
        <v>70</v>
      </c>
      <c r="AW222" t="s">
        <v>70</v>
      </c>
      <c r="AX222" t="s">
        <v>70</v>
      </c>
      <c r="AY222" t="s">
        <v>82</v>
      </c>
      <c r="AZ222" t="s">
        <v>83</v>
      </c>
      <c r="BA222">
        <v>3378</v>
      </c>
      <c r="BB222" t="s">
        <v>69</v>
      </c>
      <c r="BC222" t="s">
        <v>90</v>
      </c>
      <c r="BD222" t="s">
        <v>91</v>
      </c>
      <c r="BE222" t="s">
        <v>90</v>
      </c>
      <c r="BF222" t="s">
        <v>507</v>
      </c>
    </row>
    <row r="223" spans="1:58" x14ac:dyDescent="0.3">
      <c r="A223">
        <v>221</v>
      </c>
      <c r="B223" t="s">
        <v>57</v>
      </c>
      <c r="C223" t="s">
        <v>558</v>
      </c>
      <c r="D223">
        <v>1702531.8474659999</v>
      </c>
      <c r="E223">
        <v>693591.27546599996</v>
      </c>
      <c r="F223" t="s">
        <v>88</v>
      </c>
      <c r="G223">
        <v>600.08650399999999</v>
      </c>
      <c r="H223" s="2" t="s">
        <v>498</v>
      </c>
      <c r="I223" t="s">
        <v>127</v>
      </c>
      <c r="J223" t="s">
        <v>62</v>
      </c>
      <c r="K223" t="s">
        <v>552</v>
      </c>
      <c r="L223" t="s">
        <v>552</v>
      </c>
      <c r="M223">
        <v>1749387</v>
      </c>
      <c r="N223">
        <v>-75.132589999999993</v>
      </c>
      <c r="O223">
        <v>42.015996000000001</v>
      </c>
      <c r="P223" t="s">
        <v>559</v>
      </c>
      <c r="Q223" s="1">
        <v>38200</v>
      </c>
      <c r="R223" t="s">
        <v>65</v>
      </c>
      <c r="S223">
        <v>957702</v>
      </c>
      <c r="T223">
        <v>4.3821719999999997</v>
      </c>
      <c r="U223">
        <v>2040102000247</v>
      </c>
      <c r="V223" t="s">
        <v>66</v>
      </c>
      <c r="W223">
        <v>46006</v>
      </c>
      <c r="X223" t="s">
        <v>67</v>
      </c>
      <c r="Y223" t="s">
        <v>68</v>
      </c>
      <c r="Z223" t="s">
        <v>69</v>
      </c>
      <c r="AA223" t="s">
        <v>70</v>
      </c>
      <c r="AB223" t="s">
        <v>70</v>
      </c>
      <c r="AC223" t="s">
        <v>559</v>
      </c>
      <c r="AD223">
        <v>2040102</v>
      </c>
      <c r="AE223">
        <v>1</v>
      </c>
      <c r="AF223" t="s">
        <v>514</v>
      </c>
      <c r="AG223" t="s">
        <v>515</v>
      </c>
      <c r="AH223">
        <v>60</v>
      </c>
      <c r="AI223" t="s">
        <v>97</v>
      </c>
      <c r="AJ223" t="s">
        <v>98</v>
      </c>
      <c r="AK223" t="s">
        <v>97</v>
      </c>
      <c r="AL223">
        <v>8.1</v>
      </c>
      <c r="AM223" t="s">
        <v>75</v>
      </c>
      <c r="AN223">
        <v>8</v>
      </c>
      <c r="AO223" t="s">
        <v>76</v>
      </c>
      <c r="AP223" t="s">
        <v>77</v>
      </c>
      <c r="AQ223" t="s">
        <v>78</v>
      </c>
      <c r="AR223" t="s">
        <v>79</v>
      </c>
      <c r="AS223" t="s">
        <v>80</v>
      </c>
      <c r="AT223" t="s">
        <v>70</v>
      </c>
      <c r="AU223" t="s">
        <v>81</v>
      </c>
      <c r="AV223" t="s">
        <v>70</v>
      </c>
      <c r="AW223" t="s">
        <v>70</v>
      </c>
      <c r="AX223" t="s">
        <v>70</v>
      </c>
      <c r="AY223" t="s">
        <v>82</v>
      </c>
      <c r="AZ223" t="s">
        <v>83</v>
      </c>
      <c r="BA223">
        <v>1186</v>
      </c>
      <c r="BB223" t="s">
        <v>69</v>
      </c>
      <c r="BC223" t="s">
        <v>90</v>
      </c>
      <c r="BD223" t="s">
        <v>91</v>
      </c>
      <c r="BE223" t="s">
        <v>90</v>
      </c>
      <c r="BF223" t="s">
        <v>507</v>
      </c>
    </row>
    <row r="224" spans="1:58" x14ac:dyDescent="0.3">
      <c r="A224">
        <v>222</v>
      </c>
      <c r="B224" t="s">
        <v>57</v>
      </c>
      <c r="C224" t="s">
        <v>560</v>
      </c>
      <c r="D224">
        <v>1721676.1043690001</v>
      </c>
      <c r="E224">
        <v>682971.45292399998</v>
      </c>
      <c r="F224" t="s">
        <v>88</v>
      </c>
      <c r="G224">
        <v>600.08650399999999</v>
      </c>
      <c r="H224" s="2" t="s">
        <v>498</v>
      </c>
      <c r="I224" t="s">
        <v>127</v>
      </c>
      <c r="J224" t="s">
        <v>62</v>
      </c>
      <c r="K224" t="s">
        <v>552</v>
      </c>
      <c r="L224" t="s">
        <v>552</v>
      </c>
      <c r="M224">
        <v>2615066</v>
      </c>
      <c r="N224">
        <v>-74.933909</v>
      </c>
      <c r="O224">
        <v>41.885914999999997</v>
      </c>
      <c r="P224" t="s">
        <v>561</v>
      </c>
      <c r="Q224" s="1">
        <v>38200</v>
      </c>
      <c r="R224" t="s">
        <v>65</v>
      </c>
      <c r="S224">
        <v>967252</v>
      </c>
      <c r="T224">
        <v>5.3827930000000004</v>
      </c>
      <c r="U224">
        <v>2040101000875</v>
      </c>
      <c r="V224" t="s">
        <v>66</v>
      </c>
      <c r="W224">
        <v>46006</v>
      </c>
      <c r="X224" t="s">
        <v>67</v>
      </c>
      <c r="Y224" t="s">
        <v>68</v>
      </c>
      <c r="Z224" t="s">
        <v>69</v>
      </c>
      <c r="AA224" t="s">
        <v>70</v>
      </c>
      <c r="AB224" t="s">
        <v>70</v>
      </c>
      <c r="AC224" t="s">
        <v>561</v>
      </c>
      <c r="AD224">
        <v>2040101</v>
      </c>
      <c r="AE224">
        <v>1</v>
      </c>
      <c r="AF224" t="s">
        <v>514</v>
      </c>
      <c r="AG224" t="s">
        <v>515</v>
      </c>
      <c r="AH224">
        <v>60</v>
      </c>
      <c r="AI224" t="s">
        <v>97</v>
      </c>
      <c r="AJ224" t="s">
        <v>98</v>
      </c>
      <c r="AK224" t="s">
        <v>97</v>
      </c>
      <c r="AL224">
        <v>8.1</v>
      </c>
      <c r="AM224" t="s">
        <v>75</v>
      </c>
      <c r="AN224">
        <v>8</v>
      </c>
      <c r="AO224" t="s">
        <v>76</v>
      </c>
      <c r="AP224" t="s">
        <v>77</v>
      </c>
      <c r="AQ224" t="s">
        <v>78</v>
      </c>
      <c r="AR224" t="s">
        <v>79</v>
      </c>
      <c r="AS224" t="s">
        <v>80</v>
      </c>
      <c r="AT224" t="s">
        <v>70</v>
      </c>
      <c r="AU224" t="s">
        <v>81</v>
      </c>
      <c r="AV224" t="s">
        <v>70</v>
      </c>
      <c r="AW224" t="s">
        <v>70</v>
      </c>
      <c r="AX224" t="s">
        <v>70</v>
      </c>
      <c r="AY224" t="s">
        <v>82</v>
      </c>
      <c r="AZ224" t="s">
        <v>83</v>
      </c>
      <c r="BA224">
        <v>2001</v>
      </c>
      <c r="BB224" t="s">
        <v>69</v>
      </c>
      <c r="BC224" t="s">
        <v>90</v>
      </c>
      <c r="BD224" t="s">
        <v>91</v>
      </c>
      <c r="BE224" t="s">
        <v>90</v>
      </c>
      <c r="BF224" t="s">
        <v>507</v>
      </c>
    </row>
    <row r="225" spans="1:58" x14ac:dyDescent="0.3">
      <c r="A225">
        <v>223</v>
      </c>
      <c r="B225" t="s">
        <v>57</v>
      </c>
      <c r="C225" t="s">
        <v>562</v>
      </c>
      <c r="D225">
        <v>1721511.689757</v>
      </c>
      <c r="E225">
        <v>689686.75017500005</v>
      </c>
      <c r="F225" t="s">
        <v>126</v>
      </c>
      <c r="G225">
        <v>196.218209</v>
      </c>
      <c r="H225" s="2" t="s">
        <v>498</v>
      </c>
      <c r="I225" t="s">
        <v>127</v>
      </c>
      <c r="J225" t="s">
        <v>62</v>
      </c>
      <c r="K225" t="s">
        <v>552</v>
      </c>
      <c r="L225" t="s">
        <v>552</v>
      </c>
      <c r="M225">
        <v>1750423</v>
      </c>
      <c r="N225">
        <v>-74.917924999999997</v>
      </c>
      <c r="O225">
        <v>41.944794999999999</v>
      </c>
      <c r="P225" t="s">
        <v>563</v>
      </c>
      <c r="Q225" s="1">
        <v>38200</v>
      </c>
      <c r="R225" t="s">
        <v>65</v>
      </c>
      <c r="S225">
        <v>969859</v>
      </c>
      <c r="T225">
        <v>2.734019</v>
      </c>
      <c r="U225">
        <v>2040102000040</v>
      </c>
      <c r="V225" t="s">
        <v>66</v>
      </c>
      <c r="W225">
        <v>46006</v>
      </c>
      <c r="X225" t="s">
        <v>67</v>
      </c>
      <c r="Y225" t="s">
        <v>68</v>
      </c>
      <c r="Z225" t="s">
        <v>69</v>
      </c>
      <c r="AA225" t="s">
        <v>70</v>
      </c>
      <c r="AB225" t="s">
        <v>70</v>
      </c>
      <c r="AC225" t="s">
        <v>563</v>
      </c>
      <c r="AD225">
        <v>2040102</v>
      </c>
      <c r="AE225">
        <v>2</v>
      </c>
      <c r="AF225" t="s">
        <v>514</v>
      </c>
      <c r="AG225" t="s">
        <v>515</v>
      </c>
      <c r="AH225">
        <v>60</v>
      </c>
      <c r="AI225" t="s">
        <v>97</v>
      </c>
      <c r="AJ225" t="s">
        <v>98</v>
      </c>
      <c r="AK225" t="s">
        <v>97</v>
      </c>
      <c r="AL225">
        <v>8.1</v>
      </c>
      <c r="AM225" t="s">
        <v>75</v>
      </c>
      <c r="AN225">
        <v>8</v>
      </c>
      <c r="AO225" t="s">
        <v>76</v>
      </c>
      <c r="AP225" t="s">
        <v>77</v>
      </c>
      <c r="AQ225" t="s">
        <v>78</v>
      </c>
      <c r="AR225" t="s">
        <v>79</v>
      </c>
      <c r="AS225" t="s">
        <v>80</v>
      </c>
      <c r="AT225" t="s">
        <v>70</v>
      </c>
      <c r="AU225" t="s">
        <v>81</v>
      </c>
      <c r="AV225" t="s">
        <v>70</v>
      </c>
      <c r="AW225" t="s">
        <v>70</v>
      </c>
      <c r="AX225" t="s">
        <v>70</v>
      </c>
      <c r="AY225" t="s">
        <v>82</v>
      </c>
      <c r="AZ225" t="s">
        <v>83</v>
      </c>
      <c r="BA225">
        <v>1247</v>
      </c>
      <c r="BB225" t="s">
        <v>69</v>
      </c>
      <c r="BC225" t="s">
        <v>90</v>
      </c>
      <c r="BD225" t="s">
        <v>91</v>
      </c>
      <c r="BE225" t="s">
        <v>90</v>
      </c>
      <c r="BF225" t="s">
        <v>507</v>
      </c>
    </row>
    <row r="226" spans="1:58" x14ac:dyDescent="0.3">
      <c r="A226">
        <v>224</v>
      </c>
      <c r="B226" t="s">
        <v>57</v>
      </c>
      <c r="C226" t="s">
        <v>564</v>
      </c>
      <c r="D226">
        <v>1669171.926827</v>
      </c>
      <c r="E226">
        <v>701402.79478500003</v>
      </c>
      <c r="F226" t="s">
        <v>88</v>
      </c>
      <c r="G226">
        <v>600.08650399999999</v>
      </c>
      <c r="H226" s="2" t="s">
        <v>498</v>
      </c>
      <c r="I226" t="s">
        <v>127</v>
      </c>
      <c r="J226" t="s">
        <v>62</v>
      </c>
      <c r="K226" t="s">
        <v>552</v>
      </c>
      <c r="L226" t="s">
        <v>552</v>
      </c>
      <c r="M226">
        <v>2613650</v>
      </c>
      <c r="N226">
        <v>-75.508482000000001</v>
      </c>
      <c r="O226">
        <v>42.148577000000003</v>
      </c>
      <c r="P226" t="s">
        <v>70</v>
      </c>
      <c r="Q226" s="1">
        <v>38200</v>
      </c>
      <c r="R226" t="s">
        <v>65</v>
      </c>
      <c r="S226" t="s">
        <v>70</v>
      </c>
      <c r="T226">
        <v>1.6108720000000001</v>
      </c>
      <c r="U226">
        <v>2040101000615</v>
      </c>
      <c r="V226" t="s">
        <v>66</v>
      </c>
      <c r="W226">
        <v>46006</v>
      </c>
      <c r="X226" t="s">
        <v>67</v>
      </c>
      <c r="Y226" t="s">
        <v>68</v>
      </c>
      <c r="Z226" t="s">
        <v>69</v>
      </c>
      <c r="AA226" t="s">
        <v>70</v>
      </c>
      <c r="AB226" t="s">
        <v>70</v>
      </c>
      <c r="AC226" t="s">
        <v>70</v>
      </c>
      <c r="AD226">
        <v>2040101</v>
      </c>
      <c r="AE226">
        <v>1</v>
      </c>
      <c r="AF226" t="s">
        <v>95</v>
      </c>
      <c r="AG226" t="s">
        <v>96</v>
      </c>
      <c r="AH226">
        <v>60</v>
      </c>
      <c r="AI226" t="s">
        <v>97</v>
      </c>
      <c r="AJ226" t="s">
        <v>98</v>
      </c>
      <c r="AK226" t="s">
        <v>97</v>
      </c>
      <c r="AL226">
        <v>8.1</v>
      </c>
      <c r="AM226" t="s">
        <v>75</v>
      </c>
      <c r="AN226">
        <v>8</v>
      </c>
      <c r="AO226" t="s">
        <v>76</v>
      </c>
      <c r="AP226" t="s">
        <v>77</v>
      </c>
      <c r="AQ226" t="s">
        <v>78</v>
      </c>
      <c r="AR226" t="s">
        <v>79</v>
      </c>
      <c r="AS226" t="s">
        <v>80</v>
      </c>
      <c r="AT226" t="s">
        <v>70</v>
      </c>
      <c r="AU226" t="s">
        <v>81</v>
      </c>
      <c r="AV226" t="s">
        <v>70</v>
      </c>
      <c r="AW226" t="s">
        <v>70</v>
      </c>
      <c r="AX226" t="s">
        <v>70</v>
      </c>
      <c r="AY226" t="s">
        <v>82</v>
      </c>
      <c r="AZ226" t="s">
        <v>83</v>
      </c>
      <c r="BA226">
        <v>1705</v>
      </c>
      <c r="BB226" t="s">
        <v>69</v>
      </c>
      <c r="BC226" t="s">
        <v>90</v>
      </c>
      <c r="BD226" t="s">
        <v>91</v>
      </c>
      <c r="BE226" t="s">
        <v>90</v>
      </c>
      <c r="BF226" t="s">
        <v>507</v>
      </c>
    </row>
    <row r="227" spans="1:58" x14ac:dyDescent="0.3">
      <c r="A227">
        <v>225</v>
      </c>
      <c r="B227" t="s">
        <v>57</v>
      </c>
      <c r="C227" t="s">
        <v>565</v>
      </c>
      <c r="D227">
        <v>1697051.6030959999</v>
      </c>
      <c r="E227">
        <v>687263.17357300001</v>
      </c>
      <c r="F227" t="s">
        <v>107</v>
      </c>
      <c r="G227">
        <v>165.37573</v>
      </c>
      <c r="H227" s="2" t="s">
        <v>498</v>
      </c>
      <c r="I227" t="s">
        <v>127</v>
      </c>
      <c r="J227" t="s">
        <v>62</v>
      </c>
      <c r="K227" t="s">
        <v>552</v>
      </c>
      <c r="L227" t="s">
        <v>552</v>
      </c>
      <c r="M227">
        <v>1752145</v>
      </c>
      <c r="N227">
        <v>-75.214327999999995</v>
      </c>
      <c r="O227">
        <v>41.971429000000001</v>
      </c>
      <c r="P227" t="s">
        <v>511</v>
      </c>
      <c r="Q227" s="1">
        <v>38200</v>
      </c>
      <c r="R227" t="s">
        <v>65</v>
      </c>
      <c r="S227">
        <v>949000</v>
      </c>
      <c r="T227">
        <v>0.733962</v>
      </c>
      <c r="U227">
        <v>2040102000003</v>
      </c>
      <c r="V227" t="s">
        <v>66</v>
      </c>
      <c r="W227">
        <v>55800</v>
      </c>
      <c r="X227" t="s">
        <v>140</v>
      </c>
      <c r="Y227" t="s">
        <v>141</v>
      </c>
      <c r="Z227" t="s">
        <v>69</v>
      </c>
      <c r="AA227" t="s">
        <v>512</v>
      </c>
      <c r="AB227" t="s">
        <v>513</v>
      </c>
      <c r="AC227" t="s">
        <v>511</v>
      </c>
      <c r="AD227">
        <v>2040102</v>
      </c>
      <c r="AE227">
        <v>5</v>
      </c>
      <c r="AF227" t="s">
        <v>514</v>
      </c>
      <c r="AG227" t="s">
        <v>515</v>
      </c>
      <c r="AH227">
        <v>60</v>
      </c>
      <c r="AI227" t="s">
        <v>97</v>
      </c>
      <c r="AJ227" t="s">
        <v>98</v>
      </c>
      <c r="AK227" t="s">
        <v>97</v>
      </c>
      <c r="AL227">
        <v>8.1</v>
      </c>
      <c r="AM227" t="s">
        <v>75</v>
      </c>
      <c r="AN227">
        <v>8</v>
      </c>
      <c r="AO227" t="s">
        <v>76</v>
      </c>
      <c r="AP227" t="s">
        <v>77</v>
      </c>
      <c r="AQ227" t="s">
        <v>78</v>
      </c>
      <c r="AR227" t="s">
        <v>79</v>
      </c>
      <c r="AS227" t="s">
        <v>80</v>
      </c>
      <c r="AT227" t="s">
        <v>70</v>
      </c>
      <c r="AU227" t="s">
        <v>81</v>
      </c>
      <c r="AV227" t="s">
        <v>70</v>
      </c>
      <c r="AW227" t="s">
        <v>70</v>
      </c>
      <c r="AX227" t="s">
        <v>70</v>
      </c>
      <c r="AY227" t="s">
        <v>82</v>
      </c>
      <c r="AZ227" t="s">
        <v>83</v>
      </c>
      <c r="BA227">
        <v>1439</v>
      </c>
      <c r="BB227" t="s">
        <v>69</v>
      </c>
      <c r="BC227" t="s">
        <v>109</v>
      </c>
      <c r="BD227" t="s">
        <v>144</v>
      </c>
      <c r="BE227" t="s">
        <v>144</v>
      </c>
      <c r="BF227" t="s">
        <v>507</v>
      </c>
    </row>
    <row r="228" spans="1:58" x14ac:dyDescent="0.3">
      <c r="A228">
        <v>226</v>
      </c>
      <c r="B228" t="s">
        <v>57</v>
      </c>
      <c r="C228" t="s">
        <v>566</v>
      </c>
      <c r="D228">
        <v>1741312.8837250001</v>
      </c>
      <c r="E228">
        <v>671669.53679299995</v>
      </c>
      <c r="F228" t="s">
        <v>88</v>
      </c>
      <c r="G228">
        <v>600.08650399999999</v>
      </c>
      <c r="H228" s="2" t="s">
        <v>498</v>
      </c>
      <c r="I228" t="s">
        <v>127</v>
      </c>
      <c r="J228" t="s">
        <v>62</v>
      </c>
      <c r="K228" t="s">
        <v>552</v>
      </c>
      <c r="L228" t="s">
        <v>552</v>
      </c>
      <c r="M228">
        <v>4147966</v>
      </c>
      <c r="N228">
        <v>-74.731983</v>
      </c>
      <c r="O228">
        <v>41.748629000000001</v>
      </c>
      <c r="P228" t="s">
        <v>539</v>
      </c>
      <c r="Q228" s="1">
        <v>38200</v>
      </c>
      <c r="R228" t="s">
        <v>65</v>
      </c>
      <c r="S228">
        <v>966056</v>
      </c>
      <c r="T228">
        <v>2.0687669999999998</v>
      </c>
      <c r="U228">
        <v>2040104001121</v>
      </c>
      <c r="V228" t="s">
        <v>66</v>
      </c>
      <c r="W228">
        <v>46006</v>
      </c>
      <c r="X228" t="s">
        <v>67</v>
      </c>
      <c r="Y228" t="s">
        <v>68</v>
      </c>
      <c r="Z228" t="s">
        <v>69</v>
      </c>
      <c r="AA228" t="s">
        <v>70</v>
      </c>
      <c r="AB228" t="s">
        <v>70</v>
      </c>
      <c r="AC228" t="s">
        <v>539</v>
      </c>
      <c r="AD228">
        <v>2040104</v>
      </c>
      <c r="AE228">
        <v>1</v>
      </c>
      <c r="AF228" t="s">
        <v>519</v>
      </c>
      <c r="AG228" t="s">
        <v>520</v>
      </c>
      <c r="AH228">
        <v>60</v>
      </c>
      <c r="AI228" t="s">
        <v>97</v>
      </c>
      <c r="AJ228" t="s">
        <v>98</v>
      </c>
      <c r="AK228" t="s">
        <v>97</v>
      </c>
      <c r="AL228">
        <v>8.1</v>
      </c>
      <c r="AM228" t="s">
        <v>75</v>
      </c>
      <c r="AN228">
        <v>8</v>
      </c>
      <c r="AO228" t="s">
        <v>76</v>
      </c>
      <c r="AP228" t="s">
        <v>77</v>
      </c>
      <c r="AQ228" t="s">
        <v>78</v>
      </c>
      <c r="AR228" t="s">
        <v>79</v>
      </c>
      <c r="AS228" t="s">
        <v>80</v>
      </c>
      <c r="AT228" t="s">
        <v>70</v>
      </c>
      <c r="AU228" t="s">
        <v>81</v>
      </c>
      <c r="AV228" t="s">
        <v>70</v>
      </c>
      <c r="AW228" t="s">
        <v>70</v>
      </c>
      <c r="AX228" t="s">
        <v>70</v>
      </c>
      <c r="AY228" t="s">
        <v>82</v>
      </c>
      <c r="AZ228" t="s">
        <v>83</v>
      </c>
      <c r="BA228">
        <v>3444</v>
      </c>
      <c r="BB228" t="s">
        <v>69</v>
      </c>
      <c r="BC228" t="s">
        <v>90</v>
      </c>
      <c r="BD228" t="s">
        <v>91</v>
      </c>
      <c r="BE228" t="s">
        <v>90</v>
      </c>
      <c r="BF228" t="s">
        <v>507</v>
      </c>
    </row>
    <row r="229" spans="1:58" x14ac:dyDescent="0.3">
      <c r="A229">
        <v>227</v>
      </c>
      <c r="B229" t="s">
        <v>57</v>
      </c>
      <c r="C229" t="s">
        <v>567</v>
      </c>
      <c r="D229">
        <v>1722649.2127169999</v>
      </c>
      <c r="E229">
        <v>724681.97356099996</v>
      </c>
      <c r="F229" t="s">
        <v>126</v>
      </c>
      <c r="G229">
        <v>196.218209</v>
      </c>
      <c r="H229" s="2" t="s">
        <v>498</v>
      </c>
      <c r="I229" t="s">
        <v>127</v>
      </c>
      <c r="J229" t="s">
        <v>62</v>
      </c>
      <c r="K229" t="s">
        <v>552</v>
      </c>
      <c r="L229" t="s">
        <v>552</v>
      </c>
      <c r="M229">
        <v>2612934</v>
      </c>
      <c r="N229">
        <v>-74.810458999999994</v>
      </c>
      <c r="O229">
        <v>42.247723000000001</v>
      </c>
      <c r="P229" t="s">
        <v>568</v>
      </c>
      <c r="Q229" s="1">
        <v>38200</v>
      </c>
      <c r="R229" t="s">
        <v>65</v>
      </c>
      <c r="S229">
        <v>955512</v>
      </c>
      <c r="T229">
        <v>4.5574839999999996</v>
      </c>
      <c r="U229">
        <v>2040101000121</v>
      </c>
      <c r="V229" t="s">
        <v>66</v>
      </c>
      <c r="W229">
        <v>46006</v>
      </c>
      <c r="X229" t="s">
        <v>67</v>
      </c>
      <c r="Y229" t="s">
        <v>68</v>
      </c>
      <c r="Z229" t="s">
        <v>69</v>
      </c>
      <c r="AA229" t="s">
        <v>70</v>
      </c>
      <c r="AB229" t="s">
        <v>70</v>
      </c>
      <c r="AC229" t="s">
        <v>568</v>
      </c>
      <c r="AD229">
        <v>2040101</v>
      </c>
      <c r="AE229">
        <v>2</v>
      </c>
      <c r="AF229" t="s">
        <v>514</v>
      </c>
      <c r="AG229" t="s">
        <v>515</v>
      </c>
      <c r="AH229">
        <v>60</v>
      </c>
      <c r="AI229" t="s">
        <v>97</v>
      </c>
      <c r="AJ229" t="s">
        <v>98</v>
      </c>
      <c r="AK229" t="s">
        <v>97</v>
      </c>
      <c r="AL229">
        <v>8.1</v>
      </c>
      <c r="AM229" t="s">
        <v>75</v>
      </c>
      <c r="AN229">
        <v>8</v>
      </c>
      <c r="AO229" t="s">
        <v>76</v>
      </c>
      <c r="AP229" t="s">
        <v>77</v>
      </c>
      <c r="AQ229" t="s">
        <v>78</v>
      </c>
      <c r="AR229" t="s">
        <v>79</v>
      </c>
      <c r="AS229" t="s">
        <v>80</v>
      </c>
      <c r="AT229" t="s">
        <v>70</v>
      </c>
      <c r="AU229" t="s">
        <v>81</v>
      </c>
      <c r="AV229" t="s">
        <v>70</v>
      </c>
      <c r="AW229" t="s">
        <v>70</v>
      </c>
      <c r="AX229" t="s">
        <v>70</v>
      </c>
      <c r="AY229" t="s">
        <v>82</v>
      </c>
      <c r="AZ229" t="s">
        <v>83</v>
      </c>
      <c r="BA229">
        <v>1514</v>
      </c>
      <c r="BB229" t="s">
        <v>69</v>
      </c>
      <c r="BC229" t="s">
        <v>90</v>
      </c>
      <c r="BD229" t="s">
        <v>91</v>
      </c>
      <c r="BE229" t="s">
        <v>90</v>
      </c>
      <c r="BF229" t="s">
        <v>507</v>
      </c>
    </row>
    <row r="230" spans="1:58" x14ac:dyDescent="0.3">
      <c r="A230">
        <v>228</v>
      </c>
      <c r="B230" t="s">
        <v>57</v>
      </c>
      <c r="C230" t="s">
        <v>569</v>
      </c>
      <c r="D230">
        <v>1730186.076662</v>
      </c>
      <c r="E230">
        <v>650004.678006</v>
      </c>
      <c r="F230" t="s">
        <v>88</v>
      </c>
      <c r="G230">
        <v>600.08650399999999</v>
      </c>
      <c r="H230" s="2" t="s">
        <v>498</v>
      </c>
      <c r="I230" t="s">
        <v>127</v>
      </c>
      <c r="J230" t="s">
        <v>62</v>
      </c>
      <c r="K230" t="s">
        <v>552</v>
      </c>
      <c r="L230" t="s">
        <v>552</v>
      </c>
      <c r="M230">
        <v>4147724</v>
      </c>
      <c r="N230">
        <v>-74.921177</v>
      </c>
      <c r="O230">
        <v>41.581783000000001</v>
      </c>
      <c r="P230" t="s">
        <v>570</v>
      </c>
      <c r="Q230" s="1">
        <v>38200</v>
      </c>
      <c r="R230" t="s">
        <v>65</v>
      </c>
      <c r="S230">
        <v>947593</v>
      </c>
      <c r="T230">
        <v>2.214315</v>
      </c>
      <c r="U230">
        <v>2040104001021</v>
      </c>
      <c r="V230" t="s">
        <v>66</v>
      </c>
      <c r="W230">
        <v>46006</v>
      </c>
      <c r="X230" t="s">
        <v>67</v>
      </c>
      <c r="Y230" t="s">
        <v>68</v>
      </c>
      <c r="Z230" t="s">
        <v>69</v>
      </c>
      <c r="AA230" t="s">
        <v>70</v>
      </c>
      <c r="AB230" t="s">
        <v>70</v>
      </c>
      <c r="AC230" t="s">
        <v>570</v>
      </c>
      <c r="AD230">
        <v>2040104</v>
      </c>
      <c r="AE230">
        <v>1</v>
      </c>
      <c r="AF230" t="s">
        <v>501</v>
      </c>
      <c r="AG230" t="s">
        <v>502</v>
      </c>
      <c r="AH230">
        <v>62</v>
      </c>
      <c r="AI230" t="s">
        <v>117</v>
      </c>
      <c r="AJ230" t="s">
        <v>118</v>
      </c>
      <c r="AK230" t="s">
        <v>117</v>
      </c>
      <c r="AL230">
        <v>5.3</v>
      </c>
      <c r="AM230" t="s">
        <v>119</v>
      </c>
      <c r="AN230">
        <v>5</v>
      </c>
      <c r="AO230" t="s">
        <v>120</v>
      </c>
      <c r="AP230" t="s">
        <v>77</v>
      </c>
      <c r="AQ230" t="s">
        <v>78</v>
      </c>
      <c r="AR230" t="s">
        <v>79</v>
      </c>
      <c r="AS230" t="s">
        <v>80</v>
      </c>
      <c r="AT230" t="s">
        <v>70</v>
      </c>
      <c r="AU230" t="s">
        <v>81</v>
      </c>
      <c r="AV230" t="s">
        <v>70</v>
      </c>
      <c r="AW230" t="s">
        <v>70</v>
      </c>
      <c r="AX230" t="s">
        <v>70</v>
      </c>
      <c r="AY230" t="s">
        <v>82</v>
      </c>
      <c r="AZ230" t="s">
        <v>83</v>
      </c>
      <c r="BA230">
        <v>3334</v>
      </c>
      <c r="BB230" t="s">
        <v>69</v>
      </c>
      <c r="BC230" t="s">
        <v>90</v>
      </c>
      <c r="BD230" t="s">
        <v>91</v>
      </c>
      <c r="BE230" t="s">
        <v>90</v>
      </c>
      <c r="BF230" t="s">
        <v>507</v>
      </c>
    </row>
    <row r="231" spans="1:58" x14ac:dyDescent="0.3">
      <c r="A231">
        <v>229</v>
      </c>
      <c r="B231" t="s">
        <v>57</v>
      </c>
      <c r="C231" t="s">
        <v>571</v>
      </c>
      <c r="D231">
        <v>1688885.6103149999</v>
      </c>
      <c r="E231">
        <v>689549.765472</v>
      </c>
      <c r="F231" t="s">
        <v>126</v>
      </c>
      <c r="G231">
        <v>196.218209</v>
      </c>
      <c r="H231" s="2" t="s">
        <v>498</v>
      </c>
      <c r="I231" t="s">
        <v>127</v>
      </c>
      <c r="J231" t="s">
        <v>62</v>
      </c>
      <c r="K231" t="s">
        <v>552</v>
      </c>
      <c r="L231" t="s">
        <v>552</v>
      </c>
      <c r="M231">
        <v>2613926</v>
      </c>
      <c r="N231">
        <v>-75.305205000000001</v>
      </c>
      <c r="O231">
        <v>42.007190999999999</v>
      </c>
      <c r="P231" t="s">
        <v>572</v>
      </c>
      <c r="Q231" s="1">
        <v>38200</v>
      </c>
      <c r="R231" t="s">
        <v>65</v>
      </c>
      <c r="S231">
        <v>964413</v>
      </c>
      <c r="T231">
        <v>1.3343100000000001</v>
      </c>
      <c r="U231">
        <v>2040101000055</v>
      </c>
      <c r="V231" t="s">
        <v>66</v>
      </c>
      <c r="W231">
        <v>46006</v>
      </c>
      <c r="X231" t="s">
        <v>67</v>
      </c>
      <c r="Y231" t="s">
        <v>68</v>
      </c>
      <c r="Z231" t="s">
        <v>69</v>
      </c>
      <c r="AA231" t="s">
        <v>70</v>
      </c>
      <c r="AB231" t="s">
        <v>70</v>
      </c>
      <c r="AC231" t="s">
        <v>572</v>
      </c>
      <c r="AD231">
        <v>2040101</v>
      </c>
      <c r="AE231">
        <v>2</v>
      </c>
      <c r="AF231" t="s">
        <v>514</v>
      </c>
      <c r="AG231" t="s">
        <v>515</v>
      </c>
      <c r="AH231">
        <v>60</v>
      </c>
      <c r="AI231" t="s">
        <v>97</v>
      </c>
      <c r="AJ231" t="s">
        <v>98</v>
      </c>
      <c r="AK231" t="s">
        <v>97</v>
      </c>
      <c r="AL231">
        <v>8.1</v>
      </c>
      <c r="AM231" t="s">
        <v>75</v>
      </c>
      <c r="AN231">
        <v>8</v>
      </c>
      <c r="AO231" t="s">
        <v>76</v>
      </c>
      <c r="AP231" t="s">
        <v>77</v>
      </c>
      <c r="AQ231" t="s">
        <v>78</v>
      </c>
      <c r="AR231" t="s">
        <v>79</v>
      </c>
      <c r="AS231" t="s">
        <v>80</v>
      </c>
      <c r="AT231" t="s">
        <v>70</v>
      </c>
      <c r="AU231" t="s">
        <v>81</v>
      </c>
      <c r="AV231" t="s">
        <v>70</v>
      </c>
      <c r="AW231" t="s">
        <v>70</v>
      </c>
      <c r="AX231" t="s">
        <v>70</v>
      </c>
      <c r="AY231" t="s">
        <v>82</v>
      </c>
      <c r="AZ231" t="s">
        <v>83</v>
      </c>
      <c r="BA231">
        <v>1852</v>
      </c>
      <c r="BB231" t="s">
        <v>69</v>
      </c>
      <c r="BC231" t="s">
        <v>90</v>
      </c>
      <c r="BD231" t="s">
        <v>91</v>
      </c>
      <c r="BE231" t="s">
        <v>90</v>
      </c>
      <c r="BF231" t="s">
        <v>507</v>
      </c>
    </row>
    <row r="232" spans="1:58" x14ac:dyDescent="0.3">
      <c r="A232">
        <v>230</v>
      </c>
      <c r="B232" t="s">
        <v>57</v>
      </c>
      <c r="C232" t="s">
        <v>573</v>
      </c>
      <c r="D232">
        <v>1739265.2306520001</v>
      </c>
      <c r="E232">
        <v>663981.031755</v>
      </c>
      <c r="F232" t="s">
        <v>59</v>
      </c>
      <c r="G232">
        <v>139.40254400000001</v>
      </c>
      <c r="H232" s="2" t="s">
        <v>498</v>
      </c>
      <c r="I232" t="s">
        <v>127</v>
      </c>
      <c r="J232" t="s">
        <v>62</v>
      </c>
      <c r="K232" t="s">
        <v>552</v>
      </c>
      <c r="L232" t="s">
        <v>552</v>
      </c>
      <c r="M232">
        <v>4147552</v>
      </c>
      <c r="N232">
        <v>-74.776792999999998</v>
      </c>
      <c r="O232">
        <v>41.685685999999997</v>
      </c>
      <c r="P232" t="s">
        <v>574</v>
      </c>
      <c r="Q232" s="1">
        <v>38200</v>
      </c>
      <c r="R232" t="s">
        <v>65</v>
      </c>
      <c r="S232">
        <v>969128</v>
      </c>
      <c r="T232">
        <v>1.9380850000000001</v>
      </c>
      <c r="U232">
        <v>2040104000206</v>
      </c>
      <c r="V232" t="s">
        <v>66</v>
      </c>
      <c r="W232">
        <v>46006</v>
      </c>
      <c r="X232" t="s">
        <v>67</v>
      </c>
      <c r="Y232" t="s">
        <v>68</v>
      </c>
      <c r="Z232" t="s">
        <v>69</v>
      </c>
      <c r="AA232" t="s">
        <v>70</v>
      </c>
      <c r="AB232" t="s">
        <v>70</v>
      </c>
      <c r="AC232" t="s">
        <v>574</v>
      </c>
      <c r="AD232">
        <v>2040104</v>
      </c>
      <c r="AE232">
        <v>3</v>
      </c>
      <c r="AF232" t="s">
        <v>519</v>
      </c>
      <c r="AG232" t="s">
        <v>520</v>
      </c>
      <c r="AH232">
        <v>60</v>
      </c>
      <c r="AI232" t="s">
        <v>97</v>
      </c>
      <c r="AJ232" t="s">
        <v>98</v>
      </c>
      <c r="AK232" t="s">
        <v>97</v>
      </c>
      <c r="AL232">
        <v>8.1</v>
      </c>
      <c r="AM232" t="s">
        <v>75</v>
      </c>
      <c r="AN232">
        <v>8</v>
      </c>
      <c r="AO232" t="s">
        <v>76</v>
      </c>
      <c r="AP232" t="s">
        <v>77</v>
      </c>
      <c r="AQ232" t="s">
        <v>78</v>
      </c>
      <c r="AR232" t="s">
        <v>79</v>
      </c>
      <c r="AS232" t="s">
        <v>80</v>
      </c>
      <c r="AT232" t="s">
        <v>70</v>
      </c>
      <c r="AU232" t="s">
        <v>81</v>
      </c>
      <c r="AV232" t="s">
        <v>70</v>
      </c>
      <c r="AW232" t="s">
        <v>70</v>
      </c>
      <c r="AX232" t="s">
        <v>70</v>
      </c>
      <c r="AY232" t="s">
        <v>82</v>
      </c>
      <c r="AZ232" t="s">
        <v>83</v>
      </c>
      <c r="BA232">
        <v>3238</v>
      </c>
      <c r="BB232" t="s">
        <v>69</v>
      </c>
      <c r="BC232" t="s">
        <v>84</v>
      </c>
      <c r="BD232" t="s">
        <v>85</v>
      </c>
      <c r="BE232" t="s">
        <v>84</v>
      </c>
      <c r="BF232" t="s">
        <v>507</v>
      </c>
    </row>
    <row r="233" spans="1:58" x14ac:dyDescent="0.3">
      <c r="A233">
        <v>231</v>
      </c>
      <c r="B233" t="s">
        <v>57</v>
      </c>
      <c r="C233" t="s">
        <v>575</v>
      </c>
      <c r="D233">
        <v>1717997.4109060001</v>
      </c>
      <c r="E233">
        <v>710628.315588</v>
      </c>
      <c r="F233" t="s">
        <v>126</v>
      </c>
      <c r="G233">
        <v>196.218209</v>
      </c>
      <c r="H233" s="2" t="s">
        <v>498</v>
      </c>
      <c r="I233" t="s">
        <v>127</v>
      </c>
      <c r="J233" t="s">
        <v>62</v>
      </c>
      <c r="K233" t="s">
        <v>552</v>
      </c>
      <c r="L233" t="s">
        <v>552</v>
      </c>
      <c r="M233">
        <v>1748725</v>
      </c>
      <c r="N233">
        <v>-74.903559999999999</v>
      </c>
      <c r="O233">
        <v>42.134335999999998</v>
      </c>
      <c r="P233" t="s">
        <v>576</v>
      </c>
      <c r="Q233" s="1">
        <v>38200</v>
      </c>
      <c r="R233" t="s">
        <v>65</v>
      </c>
      <c r="S233">
        <v>947120</v>
      </c>
      <c r="T233">
        <v>2.48746</v>
      </c>
      <c r="U233">
        <v>2040102000200</v>
      </c>
      <c r="V233" t="s">
        <v>66</v>
      </c>
      <c r="W233">
        <v>46006</v>
      </c>
      <c r="X233" t="s">
        <v>67</v>
      </c>
      <c r="Y233" t="s">
        <v>68</v>
      </c>
      <c r="Z233" t="s">
        <v>69</v>
      </c>
      <c r="AA233" t="s">
        <v>70</v>
      </c>
      <c r="AB233" t="s">
        <v>70</v>
      </c>
      <c r="AC233" t="s">
        <v>576</v>
      </c>
      <c r="AD233">
        <v>2040102</v>
      </c>
      <c r="AE233">
        <v>2</v>
      </c>
      <c r="AF233" t="s">
        <v>514</v>
      </c>
      <c r="AG233" t="s">
        <v>515</v>
      </c>
      <c r="AH233">
        <v>60</v>
      </c>
      <c r="AI233" t="s">
        <v>97</v>
      </c>
      <c r="AJ233" t="s">
        <v>98</v>
      </c>
      <c r="AK233" t="s">
        <v>97</v>
      </c>
      <c r="AL233">
        <v>8.1</v>
      </c>
      <c r="AM233" t="s">
        <v>75</v>
      </c>
      <c r="AN233">
        <v>8</v>
      </c>
      <c r="AO233" t="s">
        <v>76</v>
      </c>
      <c r="AP233" t="s">
        <v>77</v>
      </c>
      <c r="AQ233" t="s">
        <v>78</v>
      </c>
      <c r="AR233" t="s">
        <v>79</v>
      </c>
      <c r="AS233" t="s">
        <v>80</v>
      </c>
      <c r="AT233" t="s">
        <v>70</v>
      </c>
      <c r="AU233" t="s">
        <v>81</v>
      </c>
      <c r="AV233" t="s">
        <v>70</v>
      </c>
      <c r="AW233" t="s">
        <v>70</v>
      </c>
      <c r="AX233" t="s">
        <v>70</v>
      </c>
      <c r="AY233" t="s">
        <v>82</v>
      </c>
      <c r="AZ233" t="s">
        <v>83</v>
      </c>
      <c r="BA233">
        <v>1062</v>
      </c>
      <c r="BB233" t="s">
        <v>69</v>
      </c>
      <c r="BC233" t="s">
        <v>90</v>
      </c>
      <c r="BD233" t="s">
        <v>91</v>
      </c>
      <c r="BE233" t="s">
        <v>90</v>
      </c>
      <c r="BF233" t="s">
        <v>507</v>
      </c>
    </row>
    <row r="234" spans="1:58" x14ac:dyDescent="0.3">
      <c r="A234">
        <v>232</v>
      </c>
      <c r="B234" t="s">
        <v>57</v>
      </c>
      <c r="C234" t="s">
        <v>577</v>
      </c>
      <c r="D234">
        <v>1754005.072097</v>
      </c>
      <c r="E234">
        <v>632623.23519799998</v>
      </c>
      <c r="F234" t="s">
        <v>88</v>
      </c>
      <c r="G234">
        <v>600.08650399999999</v>
      </c>
      <c r="H234" s="2" t="s">
        <v>498</v>
      </c>
      <c r="I234" t="s">
        <v>127</v>
      </c>
      <c r="J234" t="s">
        <v>62</v>
      </c>
      <c r="K234" t="s">
        <v>552</v>
      </c>
      <c r="L234" t="s">
        <v>552</v>
      </c>
      <c r="M234">
        <v>4150574</v>
      </c>
      <c r="N234">
        <v>-74.687280000000001</v>
      </c>
      <c r="O234">
        <v>41.383260999999997</v>
      </c>
      <c r="P234" t="s">
        <v>70</v>
      </c>
      <c r="Q234" s="1">
        <v>38200</v>
      </c>
      <c r="R234" t="s">
        <v>65</v>
      </c>
      <c r="S234" t="s">
        <v>70</v>
      </c>
      <c r="T234">
        <v>1.135877</v>
      </c>
      <c r="U234">
        <v>2040104001392</v>
      </c>
      <c r="V234" t="s">
        <v>66</v>
      </c>
      <c r="W234">
        <v>46006</v>
      </c>
      <c r="X234" t="s">
        <v>67</v>
      </c>
      <c r="Y234" t="s">
        <v>68</v>
      </c>
      <c r="Z234" t="s">
        <v>69</v>
      </c>
      <c r="AA234" t="s">
        <v>70</v>
      </c>
      <c r="AB234" t="s">
        <v>70</v>
      </c>
      <c r="AC234" t="s">
        <v>70</v>
      </c>
      <c r="AD234">
        <v>2040104</v>
      </c>
      <c r="AE234">
        <v>1</v>
      </c>
      <c r="AF234" t="s">
        <v>501</v>
      </c>
      <c r="AG234" t="s">
        <v>502</v>
      </c>
      <c r="AH234">
        <v>62</v>
      </c>
      <c r="AI234" t="s">
        <v>117</v>
      </c>
      <c r="AJ234" t="s">
        <v>118</v>
      </c>
      <c r="AK234" t="s">
        <v>117</v>
      </c>
      <c r="AL234">
        <v>5.3</v>
      </c>
      <c r="AM234" t="s">
        <v>119</v>
      </c>
      <c r="AN234">
        <v>5</v>
      </c>
      <c r="AO234" t="s">
        <v>120</v>
      </c>
      <c r="AP234" t="s">
        <v>77</v>
      </c>
      <c r="AQ234" t="s">
        <v>78</v>
      </c>
      <c r="AR234" t="s">
        <v>79</v>
      </c>
      <c r="AS234" t="s">
        <v>80</v>
      </c>
      <c r="AT234" t="s">
        <v>70</v>
      </c>
      <c r="AU234" t="s">
        <v>81</v>
      </c>
      <c r="AV234" t="s">
        <v>70</v>
      </c>
      <c r="AW234" t="s">
        <v>70</v>
      </c>
      <c r="AX234" t="s">
        <v>70</v>
      </c>
      <c r="AY234" t="s">
        <v>147</v>
      </c>
      <c r="AZ234" t="s">
        <v>83</v>
      </c>
      <c r="BA234">
        <v>52081</v>
      </c>
      <c r="BB234" t="s">
        <v>69</v>
      </c>
      <c r="BC234" t="s">
        <v>90</v>
      </c>
      <c r="BD234" t="s">
        <v>91</v>
      </c>
      <c r="BE234" t="s">
        <v>90</v>
      </c>
      <c r="BF234" t="s">
        <v>507</v>
      </c>
    </row>
    <row r="235" spans="1:58" x14ac:dyDescent="0.3">
      <c r="A235">
        <v>233</v>
      </c>
      <c r="B235" t="s">
        <v>57</v>
      </c>
      <c r="C235" t="s">
        <v>578</v>
      </c>
      <c r="D235">
        <v>1703570.0713559999</v>
      </c>
      <c r="E235">
        <v>716093.75800300005</v>
      </c>
      <c r="F235" t="s">
        <v>88</v>
      </c>
      <c r="G235">
        <v>600.08650399999999</v>
      </c>
      <c r="H235" s="2" t="s">
        <v>498</v>
      </c>
      <c r="I235" t="s">
        <v>127</v>
      </c>
      <c r="J235" t="s">
        <v>62</v>
      </c>
      <c r="K235" t="s">
        <v>552</v>
      </c>
      <c r="L235" t="s">
        <v>552</v>
      </c>
      <c r="M235">
        <v>2613372</v>
      </c>
      <c r="N235">
        <v>-75.060474999999997</v>
      </c>
      <c r="O235">
        <v>42.210312000000002</v>
      </c>
      <c r="P235" t="s">
        <v>579</v>
      </c>
      <c r="Q235" s="1">
        <v>38200</v>
      </c>
      <c r="R235" t="s">
        <v>65</v>
      </c>
      <c r="S235">
        <v>956216</v>
      </c>
      <c r="T235">
        <v>3.729301</v>
      </c>
      <c r="U235">
        <v>2040101000752</v>
      </c>
      <c r="V235" t="s">
        <v>66</v>
      </c>
      <c r="W235">
        <v>46006</v>
      </c>
      <c r="X235" t="s">
        <v>67</v>
      </c>
      <c r="Y235" t="s">
        <v>68</v>
      </c>
      <c r="Z235" t="s">
        <v>69</v>
      </c>
      <c r="AA235" t="s">
        <v>70</v>
      </c>
      <c r="AB235" t="s">
        <v>70</v>
      </c>
      <c r="AC235" t="s">
        <v>579</v>
      </c>
      <c r="AD235">
        <v>2040101</v>
      </c>
      <c r="AE235">
        <v>1</v>
      </c>
      <c r="AF235" t="s">
        <v>95</v>
      </c>
      <c r="AG235" t="s">
        <v>96</v>
      </c>
      <c r="AH235">
        <v>60</v>
      </c>
      <c r="AI235" t="s">
        <v>97</v>
      </c>
      <c r="AJ235" t="s">
        <v>98</v>
      </c>
      <c r="AK235" t="s">
        <v>97</v>
      </c>
      <c r="AL235">
        <v>8.1</v>
      </c>
      <c r="AM235" t="s">
        <v>75</v>
      </c>
      <c r="AN235">
        <v>8</v>
      </c>
      <c r="AO235" t="s">
        <v>76</v>
      </c>
      <c r="AP235" t="s">
        <v>77</v>
      </c>
      <c r="AQ235" t="s">
        <v>78</v>
      </c>
      <c r="AR235" t="s">
        <v>79</v>
      </c>
      <c r="AS235" t="s">
        <v>80</v>
      </c>
      <c r="AT235" t="s">
        <v>70</v>
      </c>
      <c r="AU235" t="s">
        <v>81</v>
      </c>
      <c r="AV235" t="s">
        <v>70</v>
      </c>
      <c r="AW235" t="s">
        <v>70</v>
      </c>
      <c r="AX235" t="s">
        <v>70</v>
      </c>
      <c r="AY235" t="s">
        <v>82</v>
      </c>
      <c r="AZ235" t="s">
        <v>83</v>
      </c>
      <c r="BA235">
        <v>1556</v>
      </c>
      <c r="BB235" t="s">
        <v>69</v>
      </c>
      <c r="BC235" t="s">
        <v>90</v>
      </c>
      <c r="BD235" t="s">
        <v>91</v>
      </c>
      <c r="BE235" t="s">
        <v>90</v>
      </c>
      <c r="BF235" t="s">
        <v>507</v>
      </c>
    </row>
    <row r="236" spans="1:58" x14ac:dyDescent="0.3">
      <c r="A236">
        <v>234</v>
      </c>
      <c r="B236" t="s">
        <v>57</v>
      </c>
      <c r="C236" t="s">
        <v>580</v>
      </c>
      <c r="D236">
        <v>1731887.8781669999</v>
      </c>
      <c r="E236">
        <v>684560.70306099998</v>
      </c>
      <c r="F236" t="s">
        <v>126</v>
      </c>
      <c r="G236">
        <v>196.218209</v>
      </c>
      <c r="H236" s="2" t="s">
        <v>498</v>
      </c>
      <c r="I236" t="s">
        <v>127</v>
      </c>
      <c r="J236" t="s">
        <v>62</v>
      </c>
      <c r="K236" t="s">
        <v>552</v>
      </c>
      <c r="L236" t="s">
        <v>552</v>
      </c>
      <c r="M236">
        <v>1750505</v>
      </c>
      <c r="N236">
        <v>-74.808784000000003</v>
      </c>
      <c r="O236">
        <v>41.879643999999999</v>
      </c>
      <c r="P236" t="s">
        <v>70</v>
      </c>
      <c r="Q236" s="1">
        <v>38200</v>
      </c>
      <c r="R236" t="s">
        <v>65</v>
      </c>
      <c r="S236" t="s">
        <v>70</v>
      </c>
      <c r="T236">
        <v>2.520483</v>
      </c>
      <c r="U236">
        <v>2040102000258</v>
      </c>
      <c r="V236" t="s">
        <v>66</v>
      </c>
      <c r="W236">
        <v>46006</v>
      </c>
      <c r="X236" t="s">
        <v>67</v>
      </c>
      <c r="Y236" t="s">
        <v>68</v>
      </c>
      <c r="Z236" t="s">
        <v>69</v>
      </c>
      <c r="AA236" t="s">
        <v>70</v>
      </c>
      <c r="AB236" t="s">
        <v>70</v>
      </c>
      <c r="AC236" t="s">
        <v>70</v>
      </c>
      <c r="AD236">
        <v>2040102</v>
      </c>
      <c r="AE236">
        <v>2</v>
      </c>
      <c r="AF236" t="s">
        <v>514</v>
      </c>
      <c r="AG236" t="s">
        <v>515</v>
      </c>
      <c r="AH236">
        <v>60</v>
      </c>
      <c r="AI236" t="s">
        <v>97</v>
      </c>
      <c r="AJ236" t="s">
        <v>98</v>
      </c>
      <c r="AK236" t="s">
        <v>97</v>
      </c>
      <c r="AL236">
        <v>8.1</v>
      </c>
      <c r="AM236" t="s">
        <v>75</v>
      </c>
      <c r="AN236">
        <v>8</v>
      </c>
      <c r="AO236" t="s">
        <v>76</v>
      </c>
      <c r="AP236" t="s">
        <v>77</v>
      </c>
      <c r="AQ236" t="s">
        <v>78</v>
      </c>
      <c r="AR236" t="s">
        <v>79</v>
      </c>
      <c r="AS236" t="s">
        <v>80</v>
      </c>
      <c r="AT236" t="s">
        <v>70</v>
      </c>
      <c r="AU236" t="s">
        <v>81</v>
      </c>
      <c r="AV236" t="s">
        <v>70</v>
      </c>
      <c r="AW236" t="s">
        <v>70</v>
      </c>
      <c r="AX236" t="s">
        <v>70</v>
      </c>
      <c r="AY236" t="s">
        <v>82</v>
      </c>
      <c r="AZ236" t="s">
        <v>83</v>
      </c>
      <c r="BA236">
        <v>1287</v>
      </c>
      <c r="BB236" t="s">
        <v>69</v>
      </c>
      <c r="BC236" t="s">
        <v>90</v>
      </c>
      <c r="BD236" t="s">
        <v>91</v>
      </c>
      <c r="BE236" t="s">
        <v>90</v>
      </c>
      <c r="BF236" t="s">
        <v>507</v>
      </c>
    </row>
    <row r="237" spans="1:58" x14ac:dyDescent="0.3">
      <c r="A237">
        <v>235</v>
      </c>
      <c r="B237" t="s">
        <v>57</v>
      </c>
      <c r="C237" t="s">
        <v>581</v>
      </c>
      <c r="D237">
        <v>1734729.6235489999</v>
      </c>
      <c r="E237">
        <v>717947.24505599996</v>
      </c>
      <c r="F237" t="s">
        <v>126</v>
      </c>
      <c r="G237">
        <v>196.218209</v>
      </c>
      <c r="H237" s="2" t="s">
        <v>498</v>
      </c>
      <c r="I237" t="s">
        <v>127</v>
      </c>
      <c r="J237" t="s">
        <v>62</v>
      </c>
      <c r="K237" t="s">
        <v>552</v>
      </c>
      <c r="L237" t="s">
        <v>552</v>
      </c>
      <c r="M237">
        <v>1748543</v>
      </c>
      <c r="N237">
        <v>-74.685056000000003</v>
      </c>
      <c r="O237">
        <v>42.165045999999997</v>
      </c>
      <c r="P237" t="s">
        <v>582</v>
      </c>
      <c r="Q237" s="1">
        <v>38200</v>
      </c>
      <c r="R237" t="s">
        <v>65</v>
      </c>
      <c r="S237">
        <v>960689</v>
      </c>
      <c r="T237">
        <v>5.752961</v>
      </c>
      <c r="U237">
        <v>2040102000100</v>
      </c>
      <c r="V237" t="s">
        <v>66</v>
      </c>
      <c r="W237">
        <v>46006</v>
      </c>
      <c r="X237" t="s">
        <v>67</v>
      </c>
      <c r="Y237" t="s">
        <v>68</v>
      </c>
      <c r="Z237" t="s">
        <v>69</v>
      </c>
      <c r="AA237" t="s">
        <v>70</v>
      </c>
      <c r="AB237" t="s">
        <v>70</v>
      </c>
      <c r="AC237" t="s">
        <v>582</v>
      </c>
      <c r="AD237">
        <v>2040102</v>
      </c>
      <c r="AE237">
        <v>2</v>
      </c>
      <c r="AF237" t="s">
        <v>514</v>
      </c>
      <c r="AG237" t="s">
        <v>515</v>
      </c>
      <c r="AH237">
        <v>60</v>
      </c>
      <c r="AI237" t="s">
        <v>97</v>
      </c>
      <c r="AJ237" t="s">
        <v>98</v>
      </c>
      <c r="AK237" t="s">
        <v>97</v>
      </c>
      <c r="AL237">
        <v>8.1</v>
      </c>
      <c r="AM237" t="s">
        <v>75</v>
      </c>
      <c r="AN237">
        <v>8</v>
      </c>
      <c r="AO237" t="s">
        <v>76</v>
      </c>
      <c r="AP237" t="s">
        <v>77</v>
      </c>
      <c r="AQ237" t="s">
        <v>78</v>
      </c>
      <c r="AR237" t="s">
        <v>79</v>
      </c>
      <c r="AS237" t="s">
        <v>80</v>
      </c>
      <c r="AT237" t="s">
        <v>70</v>
      </c>
      <c r="AU237" t="s">
        <v>81</v>
      </c>
      <c r="AV237" t="s">
        <v>70</v>
      </c>
      <c r="AW237" t="s">
        <v>70</v>
      </c>
      <c r="AX237" t="s">
        <v>70</v>
      </c>
      <c r="AY237" t="s">
        <v>82</v>
      </c>
      <c r="AZ237" t="s">
        <v>83</v>
      </c>
      <c r="BA237">
        <v>983</v>
      </c>
      <c r="BB237" t="s">
        <v>69</v>
      </c>
      <c r="BC237" t="s">
        <v>90</v>
      </c>
      <c r="BD237" t="s">
        <v>91</v>
      </c>
      <c r="BE237" t="s">
        <v>90</v>
      </c>
      <c r="BF237" t="s">
        <v>507</v>
      </c>
    </row>
    <row r="238" spans="1:58" x14ac:dyDescent="0.3">
      <c r="A238">
        <v>236</v>
      </c>
      <c r="B238" t="s">
        <v>57</v>
      </c>
      <c r="C238" t="s">
        <v>583</v>
      </c>
      <c r="D238">
        <v>1702099.8312850001</v>
      </c>
      <c r="E238">
        <v>697544.70197499997</v>
      </c>
      <c r="F238" t="s">
        <v>88</v>
      </c>
      <c r="G238">
        <v>600.08650399999999</v>
      </c>
      <c r="H238" s="2" t="s">
        <v>498</v>
      </c>
      <c r="I238" t="s">
        <v>127</v>
      </c>
      <c r="J238" t="s">
        <v>62</v>
      </c>
      <c r="K238" t="s">
        <v>552</v>
      </c>
      <c r="L238" t="s">
        <v>552</v>
      </c>
      <c r="M238">
        <v>1749235</v>
      </c>
      <c r="N238">
        <v>-75.127244000000005</v>
      </c>
      <c r="O238">
        <v>42.051332000000002</v>
      </c>
      <c r="P238" t="s">
        <v>584</v>
      </c>
      <c r="Q238" s="1">
        <v>38200</v>
      </c>
      <c r="R238" t="s">
        <v>65</v>
      </c>
      <c r="S238">
        <v>950972</v>
      </c>
      <c r="T238">
        <v>2.4102450000000002</v>
      </c>
      <c r="U238">
        <v>2040102000245</v>
      </c>
      <c r="V238" t="s">
        <v>66</v>
      </c>
      <c r="W238">
        <v>46006</v>
      </c>
      <c r="X238" t="s">
        <v>67</v>
      </c>
      <c r="Y238" t="s">
        <v>68</v>
      </c>
      <c r="Z238" t="s">
        <v>69</v>
      </c>
      <c r="AA238" t="s">
        <v>70</v>
      </c>
      <c r="AB238" t="s">
        <v>70</v>
      </c>
      <c r="AC238" t="s">
        <v>584</v>
      </c>
      <c r="AD238">
        <v>2040102</v>
      </c>
      <c r="AE238">
        <v>1</v>
      </c>
      <c r="AF238" t="s">
        <v>514</v>
      </c>
      <c r="AG238" t="s">
        <v>515</v>
      </c>
      <c r="AH238">
        <v>60</v>
      </c>
      <c r="AI238" t="s">
        <v>97</v>
      </c>
      <c r="AJ238" t="s">
        <v>98</v>
      </c>
      <c r="AK238" t="s">
        <v>97</v>
      </c>
      <c r="AL238">
        <v>8.1</v>
      </c>
      <c r="AM238" t="s">
        <v>75</v>
      </c>
      <c r="AN238">
        <v>8</v>
      </c>
      <c r="AO238" t="s">
        <v>76</v>
      </c>
      <c r="AP238" t="s">
        <v>77</v>
      </c>
      <c r="AQ238" t="s">
        <v>78</v>
      </c>
      <c r="AR238" t="s">
        <v>79</v>
      </c>
      <c r="AS238" t="s">
        <v>80</v>
      </c>
      <c r="AT238" t="s">
        <v>70</v>
      </c>
      <c r="AU238" t="s">
        <v>81</v>
      </c>
      <c r="AV238" t="s">
        <v>70</v>
      </c>
      <c r="AW238" t="s">
        <v>70</v>
      </c>
      <c r="AX238" t="s">
        <v>70</v>
      </c>
      <c r="AY238" t="s">
        <v>82</v>
      </c>
      <c r="AZ238" t="s">
        <v>83</v>
      </c>
      <c r="BA238">
        <v>1135</v>
      </c>
      <c r="BB238" t="s">
        <v>69</v>
      </c>
      <c r="BC238" t="s">
        <v>90</v>
      </c>
      <c r="BD238" t="s">
        <v>91</v>
      </c>
      <c r="BE238" t="s">
        <v>90</v>
      </c>
      <c r="BF238" t="s">
        <v>507</v>
      </c>
    </row>
    <row r="239" spans="1:58" x14ac:dyDescent="0.3">
      <c r="A239">
        <v>237</v>
      </c>
      <c r="B239" t="s">
        <v>57</v>
      </c>
      <c r="C239" t="s">
        <v>585</v>
      </c>
      <c r="D239">
        <v>1708617.840841</v>
      </c>
      <c r="E239">
        <v>696479.42888100003</v>
      </c>
      <c r="F239" t="s">
        <v>107</v>
      </c>
      <c r="G239">
        <v>165.37573</v>
      </c>
      <c r="H239" s="2" t="s">
        <v>498</v>
      </c>
      <c r="I239" t="s">
        <v>127</v>
      </c>
      <c r="J239" t="s">
        <v>62</v>
      </c>
      <c r="K239" t="s">
        <v>552</v>
      </c>
      <c r="L239" t="s">
        <v>552</v>
      </c>
      <c r="M239">
        <v>1749261</v>
      </c>
      <c r="N239">
        <v>-75.052706000000001</v>
      </c>
      <c r="O239">
        <v>42.029319999999998</v>
      </c>
      <c r="P239" t="s">
        <v>511</v>
      </c>
      <c r="Q239" s="1">
        <v>38200</v>
      </c>
      <c r="R239" t="s">
        <v>65</v>
      </c>
      <c r="S239">
        <v>949000</v>
      </c>
      <c r="T239">
        <v>1.0580419999999999</v>
      </c>
      <c r="U239">
        <v>2040102000067</v>
      </c>
      <c r="V239" t="s">
        <v>66</v>
      </c>
      <c r="W239">
        <v>46006</v>
      </c>
      <c r="X239" t="s">
        <v>67</v>
      </c>
      <c r="Y239" t="s">
        <v>68</v>
      </c>
      <c r="Z239" t="s">
        <v>69</v>
      </c>
      <c r="AA239" t="s">
        <v>512</v>
      </c>
      <c r="AB239" t="s">
        <v>513</v>
      </c>
      <c r="AC239" t="s">
        <v>511</v>
      </c>
      <c r="AD239">
        <v>2040102</v>
      </c>
      <c r="AE239">
        <v>4</v>
      </c>
      <c r="AF239" t="s">
        <v>514</v>
      </c>
      <c r="AG239" t="s">
        <v>515</v>
      </c>
      <c r="AH239">
        <v>60</v>
      </c>
      <c r="AI239" t="s">
        <v>97</v>
      </c>
      <c r="AJ239" t="s">
        <v>98</v>
      </c>
      <c r="AK239" t="s">
        <v>97</v>
      </c>
      <c r="AL239">
        <v>8.1</v>
      </c>
      <c r="AM239" t="s">
        <v>75</v>
      </c>
      <c r="AN239">
        <v>8</v>
      </c>
      <c r="AO239" t="s">
        <v>76</v>
      </c>
      <c r="AP239" t="s">
        <v>77</v>
      </c>
      <c r="AQ239" t="s">
        <v>78</v>
      </c>
      <c r="AR239" t="s">
        <v>79</v>
      </c>
      <c r="AS239" t="s">
        <v>80</v>
      </c>
      <c r="AT239" t="s">
        <v>70</v>
      </c>
      <c r="AU239" t="s">
        <v>81</v>
      </c>
      <c r="AV239" t="s">
        <v>70</v>
      </c>
      <c r="AW239" t="s">
        <v>70</v>
      </c>
      <c r="AX239" t="s">
        <v>70</v>
      </c>
      <c r="AY239" t="s">
        <v>82</v>
      </c>
      <c r="AZ239" t="s">
        <v>83</v>
      </c>
      <c r="BA239">
        <v>1148</v>
      </c>
      <c r="BB239" t="s">
        <v>69</v>
      </c>
      <c r="BC239" t="s">
        <v>84</v>
      </c>
      <c r="BD239" t="s">
        <v>85</v>
      </c>
      <c r="BE239" t="s">
        <v>84</v>
      </c>
      <c r="BF239" t="s">
        <v>507</v>
      </c>
    </row>
    <row r="240" spans="1:58" x14ac:dyDescent="0.3">
      <c r="A240">
        <v>238</v>
      </c>
      <c r="B240" t="s">
        <v>57</v>
      </c>
      <c r="C240" t="s">
        <v>586</v>
      </c>
      <c r="D240">
        <v>1744292.2730779999</v>
      </c>
      <c r="E240">
        <v>702343.48502799997</v>
      </c>
      <c r="F240" t="s">
        <v>126</v>
      </c>
      <c r="G240">
        <v>196.218209</v>
      </c>
      <c r="H240" s="2" t="s">
        <v>498</v>
      </c>
      <c r="I240" t="s">
        <v>127</v>
      </c>
      <c r="J240" t="s">
        <v>62</v>
      </c>
      <c r="K240" t="s">
        <v>552</v>
      </c>
      <c r="L240" t="s">
        <v>552</v>
      </c>
      <c r="M240">
        <v>1748635</v>
      </c>
      <c r="N240">
        <v>-74.613902999999993</v>
      </c>
      <c r="O240">
        <v>42.010001000000003</v>
      </c>
      <c r="P240" t="s">
        <v>563</v>
      </c>
      <c r="Q240" s="1">
        <v>38200</v>
      </c>
      <c r="R240" t="s">
        <v>65</v>
      </c>
      <c r="S240">
        <v>969859</v>
      </c>
      <c r="T240">
        <v>6.6826140000000001</v>
      </c>
      <c r="U240">
        <v>2040102000055</v>
      </c>
      <c r="V240" t="s">
        <v>66</v>
      </c>
      <c r="W240">
        <v>46006</v>
      </c>
      <c r="X240" t="s">
        <v>67</v>
      </c>
      <c r="Y240" t="s">
        <v>68</v>
      </c>
      <c r="Z240" t="s">
        <v>69</v>
      </c>
      <c r="AA240" t="s">
        <v>70</v>
      </c>
      <c r="AB240" t="s">
        <v>70</v>
      </c>
      <c r="AC240" t="s">
        <v>563</v>
      </c>
      <c r="AD240">
        <v>2040102</v>
      </c>
      <c r="AE240">
        <v>2</v>
      </c>
      <c r="AF240" t="s">
        <v>587</v>
      </c>
      <c r="AG240" t="s">
        <v>588</v>
      </c>
      <c r="AH240">
        <v>58</v>
      </c>
      <c r="AI240" t="s">
        <v>315</v>
      </c>
      <c r="AJ240" t="s">
        <v>316</v>
      </c>
      <c r="AK240" t="s">
        <v>317</v>
      </c>
      <c r="AL240">
        <v>5.3</v>
      </c>
      <c r="AM240" t="s">
        <v>119</v>
      </c>
      <c r="AN240">
        <v>5</v>
      </c>
      <c r="AO240" t="s">
        <v>120</v>
      </c>
      <c r="AP240" t="s">
        <v>77</v>
      </c>
      <c r="AQ240" t="s">
        <v>78</v>
      </c>
      <c r="AR240" t="s">
        <v>79</v>
      </c>
      <c r="AS240" t="s">
        <v>80</v>
      </c>
      <c r="AT240" t="s">
        <v>70</v>
      </c>
      <c r="AU240" t="s">
        <v>81</v>
      </c>
      <c r="AV240" t="s">
        <v>70</v>
      </c>
      <c r="AW240" t="s">
        <v>70</v>
      </c>
      <c r="AX240" t="s">
        <v>70</v>
      </c>
      <c r="AY240" t="s">
        <v>82</v>
      </c>
      <c r="AZ240" t="s">
        <v>83</v>
      </c>
      <c r="BA240">
        <v>1039</v>
      </c>
      <c r="BB240" t="s">
        <v>69</v>
      </c>
      <c r="BC240" t="s">
        <v>90</v>
      </c>
      <c r="BD240" t="s">
        <v>91</v>
      </c>
      <c r="BE240" t="s">
        <v>90</v>
      </c>
      <c r="BF240" t="s">
        <v>507</v>
      </c>
    </row>
    <row r="241" spans="1:58" x14ac:dyDescent="0.3">
      <c r="A241">
        <v>239</v>
      </c>
      <c r="B241" t="s">
        <v>57</v>
      </c>
      <c r="C241" t="s">
        <v>589</v>
      </c>
      <c r="D241">
        <v>1712916.298805</v>
      </c>
      <c r="E241">
        <v>730180.70723399997</v>
      </c>
      <c r="F241" t="s">
        <v>88</v>
      </c>
      <c r="G241">
        <v>600.08650399999999</v>
      </c>
      <c r="H241" s="2" t="s">
        <v>498</v>
      </c>
      <c r="I241" t="s">
        <v>127</v>
      </c>
      <c r="J241" t="s">
        <v>62</v>
      </c>
      <c r="K241" t="s">
        <v>552</v>
      </c>
      <c r="L241" t="s">
        <v>552</v>
      </c>
      <c r="M241">
        <v>2612812</v>
      </c>
      <c r="N241">
        <v>-74.911514999999994</v>
      </c>
      <c r="O241">
        <v>42.314886000000001</v>
      </c>
      <c r="P241" t="s">
        <v>590</v>
      </c>
      <c r="Q241" s="1">
        <v>38200</v>
      </c>
      <c r="R241" t="s">
        <v>65</v>
      </c>
      <c r="S241">
        <v>949892</v>
      </c>
      <c r="T241">
        <v>7.6109280000000004</v>
      </c>
      <c r="U241">
        <v>2040101000708</v>
      </c>
      <c r="V241" t="s">
        <v>66</v>
      </c>
      <c r="W241">
        <v>46006</v>
      </c>
      <c r="X241" t="s">
        <v>67</v>
      </c>
      <c r="Y241" t="s">
        <v>68</v>
      </c>
      <c r="Z241" t="s">
        <v>69</v>
      </c>
      <c r="AA241" t="s">
        <v>70</v>
      </c>
      <c r="AB241" t="s">
        <v>70</v>
      </c>
      <c r="AC241" t="s">
        <v>590</v>
      </c>
      <c r="AD241">
        <v>2040101</v>
      </c>
      <c r="AE241">
        <v>1</v>
      </c>
      <c r="AF241" t="s">
        <v>95</v>
      </c>
      <c r="AG241" t="s">
        <v>96</v>
      </c>
      <c r="AH241">
        <v>60</v>
      </c>
      <c r="AI241" t="s">
        <v>97</v>
      </c>
      <c r="AJ241" t="s">
        <v>98</v>
      </c>
      <c r="AK241" t="s">
        <v>97</v>
      </c>
      <c r="AL241">
        <v>8.1</v>
      </c>
      <c r="AM241" t="s">
        <v>75</v>
      </c>
      <c r="AN241">
        <v>8</v>
      </c>
      <c r="AO241" t="s">
        <v>76</v>
      </c>
      <c r="AP241" t="s">
        <v>77</v>
      </c>
      <c r="AQ241" t="s">
        <v>78</v>
      </c>
      <c r="AR241" t="s">
        <v>79</v>
      </c>
      <c r="AS241" t="s">
        <v>80</v>
      </c>
      <c r="AT241" t="s">
        <v>70</v>
      </c>
      <c r="AU241" t="s">
        <v>81</v>
      </c>
      <c r="AV241" t="s">
        <v>70</v>
      </c>
      <c r="AW241" t="s">
        <v>70</v>
      </c>
      <c r="AX241" t="s">
        <v>70</v>
      </c>
      <c r="AY241" t="s">
        <v>82</v>
      </c>
      <c r="AZ241" t="s">
        <v>83</v>
      </c>
      <c r="BA241">
        <v>1471</v>
      </c>
      <c r="BB241" t="s">
        <v>69</v>
      </c>
      <c r="BC241" t="s">
        <v>90</v>
      </c>
      <c r="BD241" t="s">
        <v>91</v>
      </c>
      <c r="BE241" t="s">
        <v>90</v>
      </c>
      <c r="BF241" t="s">
        <v>507</v>
      </c>
    </row>
    <row r="242" spans="1:58" x14ac:dyDescent="0.3">
      <c r="A242">
        <v>240</v>
      </c>
      <c r="B242" t="s">
        <v>57</v>
      </c>
      <c r="C242" t="s">
        <v>591</v>
      </c>
      <c r="D242">
        <v>1734359.559468</v>
      </c>
      <c r="E242">
        <v>644278.32774099999</v>
      </c>
      <c r="F242" t="s">
        <v>126</v>
      </c>
      <c r="G242">
        <v>196.218209</v>
      </c>
      <c r="H242" s="2" t="s">
        <v>498</v>
      </c>
      <c r="I242" t="s">
        <v>127</v>
      </c>
      <c r="J242" t="s">
        <v>62</v>
      </c>
      <c r="K242" t="s">
        <v>552</v>
      </c>
      <c r="L242" t="s">
        <v>552</v>
      </c>
      <c r="M242">
        <v>4147860</v>
      </c>
      <c r="N242">
        <v>-74.887232999999995</v>
      </c>
      <c r="O242">
        <v>41.523662000000002</v>
      </c>
      <c r="P242" t="s">
        <v>592</v>
      </c>
      <c r="Q242" s="1">
        <v>38200</v>
      </c>
      <c r="R242" t="s">
        <v>65</v>
      </c>
      <c r="S242">
        <v>952033</v>
      </c>
      <c r="T242">
        <v>1.220353</v>
      </c>
      <c r="U242">
        <v>2040104000244</v>
      </c>
      <c r="V242" t="s">
        <v>66</v>
      </c>
      <c r="W242">
        <v>46006</v>
      </c>
      <c r="X242" t="s">
        <v>67</v>
      </c>
      <c r="Y242" t="s">
        <v>68</v>
      </c>
      <c r="Z242" t="s">
        <v>69</v>
      </c>
      <c r="AA242" t="s">
        <v>70</v>
      </c>
      <c r="AB242" t="s">
        <v>70</v>
      </c>
      <c r="AC242" t="s">
        <v>592</v>
      </c>
      <c r="AD242">
        <v>2040104</v>
      </c>
      <c r="AE242">
        <v>2</v>
      </c>
      <c r="AF242" t="s">
        <v>501</v>
      </c>
      <c r="AG242" t="s">
        <v>502</v>
      </c>
      <c r="AH242">
        <v>62</v>
      </c>
      <c r="AI242" t="s">
        <v>117</v>
      </c>
      <c r="AJ242" t="s">
        <v>118</v>
      </c>
      <c r="AK242" t="s">
        <v>117</v>
      </c>
      <c r="AL242">
        <v>5.3</v>
      </c>
      <c r="AM242" t="s">
        <v>119</v>
      </c>
      <c r="AN242">
        <v>5</v>
      </c>
      <c r="AO242" t="s">
        <v>120</v>
      </c>
      <c r="AP242" t="s">
        <v>77</v>
      </c>
      <c r="AQ242" t="s">
        <v>78</v>
      </c>
      <c r="AR242" t="s">
        <v>79</v>
      </c>
      <c r="AS242" t="s">
        <v>80</v>
      </c>
      <c r="AT242" t="s">
        <v>70</v>
      </c>
      <c r="AU242" t="s">
        <v>81</v>
      </c>
      <c r="AV242" t="s">
        <v>70</v>
      </c>
      <c r="AW242" t="s">
        <v>70</v>
      </c>
      <c r="AX242" t="s">
        <v>70</v>
      </c>
      <c r="AY242" t="s">
        <v>82</v>
      </c>
      <c r="AZ242" t="s">
        <v>83</v>
      </c>
      <c r="BA242">
        <v>3402</v>
      </c>
      <c r="BB242" t="s">
        <v>69</v>
      </c>
      <c r="BC242" t="s">
        <v>90</v>
      </c>
      <c r="BD242" t="s">
        <v>91</v>
      </c>
      <c r="BE242" t="s">
        <v>90</v>
      </c>
      <c r="BF242" t="s">
        <v>507</v>
      </c>
    </row>
    <row r="243" spans="1:58" x14ac:dyDescent="0.3">
      <c r="A243">
        <v>241</v>
      </c>
      <c r="B243" t="s">
        <v>57</v>
      </c>
      <c r="C243" t="s">
        <v>593</v>
      </c>
      <c r="D243">
        <v>1726091.6926480001</v>
      </c>
      <c r="E243">
        <v>657492.263255</v>
      </c>
      <c r="F243" t="s">
        <v>59</v>
      </c>
      <c r="G243">
        <v>139.40254400000001</v>
      </c>
      <c r="H243" s="2" t="s">
        <v>498</v>
      </c>
      <c r="I243" t="s">
        <v>127</v>
      </c>
      <c r="J243" t="s">
        <v>62</v>
      </c>
      <c r="K243" t="s">
        <v>552</v>
      </c>
      <c r="L243" t="s">
        <v>552</v>
      </c>
      <c r="M243">
        <v>2615160</v>
      </c>
      <c r="N243">
        <v>-74.949565000000007</v>
      </c>
      <c r="O243">
        <v>41.655096999999998</v>
      </c>
      <c r="P243" t="s">
        <v>500</v>
      </c>
      <c r="Q243" s="1">
        <v>38200</v>
      </c>
      <c r="R243" t="s">
        <v>65</v>
      </c>
      <c r="S243">
        <v>967160</v>
      </c>
      <c r="T243">
        <v>2.898291</v>
      </c>
      <c r="U243">
        <v>2040101000273</v>
      </c>
      <c r="V243" t="s">
        <v>66</v>
      </c>
      <c r="W243">
        <v>46006</v>
      </c>
      <c r="X243" t="s">
        <v>67</v>
      </c>
      <c r="Y243" t="s">
        <v>68</v>
      </c>
      <c r="Z243" t="s">
        <v>69</v>
      </c>
      <c r="AA243" t="s">
        <v>70</v>
      </c>
      <c r="AB243" t="s">
        <v>70</v>
      </c>
      <c r="AC243" t="s">
        <v>500</v>
      </c>
      <c r="AD243">
        <v>2040101</v>
      </c>
      <c r="AE243">
        <v>3</v>
      </c>
      <c r="AF243" t="s">
        <v>501</v>
      </c>
      <c r="AG243" t="s">
        <v>502</v>
      </c>
      <c r="AH243">
        <v>62</v>
      </c>
      <c r="AI243" t="s">
        <v>117</v>
      </c>
      <c r="AJ243" t="s">
        <v>118</v>
      </c>
      <c r="AK243" t="s">
        <v>117</v>
      </c>
      <c r="AL243">
        <v>5.3</v>
      </c>
      <c r="AM243" t="s">
        <v>119</v>
      </c>
      <c r="AN243">
        <v>5</v>
      </c>
      <c r="AO243" t="s">
        <v>120</v>
      </c>
      <c r="AP243" t="s">
        <v>77</v>
      </c>
      <c r="AQ243" t="s">
        <v>78</v>
      </c>
      <c r="AR243" t="s">
        <v>79</v>
      </c>
      <c r="AS243" t="s">
        <v>80</v>
      </c>
      <c r="AT243" t="s">
        <v>70</v>
      </c>
      <c r="AU243" t="s">
        <v>81</v>
      </c>
      <c r="AV243" t="s">
        <v>70</v>
      </c>
      <c r="AW243" t="s">
        <v>70</v>
      </c>
      <c r="AX243" t="s">
        <v>70</v>
      </c>
      <c r="AY243" t="s">
        <v>82</v>
      </c>
      <c r="AZ243" t="s">
        <v>83</v>
      </c>
      <c r="BA243">
        <v>2055</v>
      </c>
      <c r="BB243" t="s">
        <v>69</v>
      </c>
      <c r="BC243" t="s">
        <v>84</v>
      </c>
      <c r="BD243" t="s">
        <v>85</v>
      </c>
      <c r="BE243" t="s">
        <v>84</v>
      </c>
      <c r="BF243" t="s">
        <v>507</v>
      </c>
    </row>
    <row r="244" spans="1:58" x14ac:dyDescent="0.3">
      <c r="A244">
        <v>242</v>
      </c>
      <c r="B244" t="s">
        <v>57</v>
      </c>
      <c r="C244" t="s">
        <v>594</v>
      </c>
      <c r="D244">
        <v>1743188.3586510001</v>
      </c>
      <c r="E244">
        <v>641047.23543799995</v>
      </c>
      <c r="F244" t="s">
        <v>88</v>
      </c>
      <c r="G244">
        <v>600.08650399999999</v>
      </c>
      <c r="H244" s="2" t="s">
        <v>498</v>
      </c>
      <c r="I244" t="s">
        <v>127</v>
      </c>
      <c r="J244" t="s">
        <v>62</v>
      </c>
      <c r="K244" t="s">
        <v>552</v>
      </c>
      <c r="L244" t="s">
        <v>552</v>
      </c>
      <c r="M244">
        <v>4150050</v>
      </c>
      <c r="N244">
        <v>-74.791916999999998</v>
      </c>
      <c r="O244">
        <v>41.478085999999998</v>
      </c>
      <c r="P244" t="s">
        <v>70</v>
      </c>
      <c r="Q244" s="1">
        <v>38200</v>
      </c>
      <c r="R244" t="s">
        <v>65</v>
      </c>
      <c r="S244" t="s">
        <v>70</v>
      </c>
      <c r="T244">
        <v>2.5463529999999999</v>
      </c>
      <c r="U244">
        <v>2040104001067</v>
      </c>
      <c r="V244" t="s">
        <v>66</v>
      </c>
      <c r="W244">
        <v>46006</v>
      </c>
      <c r="X244" t="s">
        <v>67</v>
      </c>
      <c r="Y244" t="s">
        <v>68</v>
      </c>
      <c r="Z244" t="s">
        <v>69</v>
      </c>
      <c r="AA244" t="s">
        <v>70</v>
      </c>
      <c r="AB244" t="s">
        <v>70</v>
      </c>
      <c r="AC244" t="s">
        <v>70</v>
      </c>
      <c r="AD244">
        <v>2040104</v>
      </c>
      <c r="AE244">
        <v>1</v>
      </c>
      <c r="AF244" t="s">
        <v>501</v>
      </c>
      <c r="AG244" t="s">
        <v>502</v>
      </c>
      <c r="AH244">
        <v>62</v>
      </c>
      <c r="AI244" t="s">
        <v>117</v>
      </c>
      <c r="AJ244" t="s">
        <v>118</v>
      </c>
      <c r="AK244" t="s">
        <v>117</v>
      </c>
      <c r="AL244">
        <v>5.3</v>
      </c>
      <c r="AM244" t="s">
        <v>119</v>
      </c>
      <c r="AN244">
        <v>5</v>
      </c>
      <c r="AO244" t="s">
        <v>120</v>
      </c>
      <c r="AP244" t="s">
        <v>77</v>
      </c>
      <c r="AQ244" t="s">
        <v>78</v>
      </c>
      <c r="AR244" t="s">
        <v>79</v>
      </c>
      <c r="AS244" t="s">
        <v>80</v>
      </c>
      <c r="AT244" t="s">
        <v>70</v>
      </c>
      <c r="AU244" t="s">
        <v>81</v>
      </c>
      <c r="AV244" t="s">
        <v>70</v>
      </c>
      <c r="AW244" t="s">
        <v>70</v>
      </c>
      <c r="AX244" t="s">
        <v>70</v>
      </c>
      <c r="AY244" t="s">
        <v>82</v>
      </c>
      <c r="AZ244" t="s">
        <v>83</v>
      </c>
      <c r="BA244">
        <v>3787</v>
      </c>
      <c r="BB244" t="s">
        <v>69</v>
      </c>
      <c r="BC244" t="s">
        <v>90</v>
      </c>
      <c r="BD244" t="s">
        <v>91</v>
      </c>
      <c r="BE244" t="s">
        <v>90</v>
      </c>
      <c r="BF244" t="s">
        <v>507</v>
      </c>
    </row>
    <row r="245" spans="1:58" x14ac:dyDescent="0.3">
      <c r="A245">
        <v>243</v>
      </c>
      <c r="B245" t="s">
        <v>57</v>
      </c>
      <c r="C245" t="s">
        <v>595</v>
      </c>
      <c r="D245">
        <v>1727795.563239</v>
      </c>
      <c r="E245">
        <v>684167.20793799998</v>
      </c>
      <c r="F245" t="s">
        <v>88</v>
      </c>
      <c r="G245">
        <v>600.08650399999999</v>
      </c>
      <c r="H245" s="2" t="s">
        <v>498</v>
      </c>
      <c r="I245" t="s">
        <v>127</v>
      </c>
      <c r="J245" t="s">
        <v>62</v>
      </c>
      <c r="K245" t="s">
        <v>552</v>
      </c>
      <c r="L245" t="s">
        <v>552</v>
      </c>
      <c r="M245">
        <v>1750485</v>
      </c>
      <c r="N245">
        <v>-74.858272999999997</v>
      </c>
      <c r="O245">
        <v>41.884293999999997</v>
      </c>
      <c r="P245" t="s">
        <v>596</v>
      </c>
      <c r="Q245" s="1">
        <v>38200</v>
      </c>
      <c r="R245" t="s">
        <v>65</v>
      </c>
      <c r="S245">
        <v>964930</v>
      </c>
      <c r="T245">
        <v>2.9204919999999999</v>
      </c>
      <c r="U245">
        <v>2040102000256</v>
      </c>
      <c r="V245" t="s">
        <v>66</v>
      </c>
      <c r="W245">
        <v>46006</v>
      </c>
      <c r="X245" t="s">
        <v>67</v>
      </c>
      <c r="Y245" t="s">
        <v>68</v>
      </c>
      <c r="Z245" t="s">
        <v>69</v>
      </c>
      <c r="AA245" t="s">
        <v>70</v>
      </c>
      <c r="AB245" t="s">
        <v>70</v>
      </c>
      <c r="AC245" t="s">
        <v>596</v>
      </c>
      <c r="AD245">
        <v>2040102</v>
      </c>
      <c r="AE245">
        <v>1</v>
      </c>
      <c r="AF245" t="s">
        <v>514</v>
      </c>
      <c r="AG245" t="s">
        <v>515</v>
      </c>
      <c r="AH245">
        <v>60</v>
      </c>
      <c r="AI245" t="s">
        <v>97</v>
      </c>
      <c r="AJ245" t="s">
        <v>98</v>
      </c>
      <c r="AK245" t="s">
        <v>97</v>
      </c>
      <c r="AL245">
        <v>8.1</v>
      </c>
      <c r="AM245" t="s">
        <v>75</v>
      </c>
      <c r="AN245">
        <v>8</v>
      </c>
      <c r="AO245" t="s">
        <v>76</v>
      </c>
      <c r="AP245" t="s">
        <v>77</v>
      </c>
      <c r="AQ245" t="s">
        <v>78</v>
      </c>
      <c r="AR245" t="s">
        <v>79</v>
      </c>
      <c r="AS245" t="s">
        <v>80</v>
      </c>
      <c r="AT245" t="s">
        <v>70</v>
      </c>
      <c r="AU245" t="s">
        <v>81</v>
      </c>
      <c r="AV245" t="s">
        <v>70</v>
      </c>
      <c r="AW245" t="s">
        <v>70</v>
      </c>
      <c r="AX245" t="s">
        <v>70</v>
      </c>
      <c r="AY245" t="s">
        <v>82</v>
      </c>
      <c r="AZ245" t="s">
        <v>83</v>
      </c>
      <c r="BA245">
        <v>1278</v>
      </c>
      <c r="BB245" t="s">
        <v>69</v>
      </c>
      <c r="BC245" t="s">
        <v>90</v>
      </c>
      <c r="BD245" t="s">
        <v>91</v>
      </c>
      <c r="BE245" t="s">
        <v>90</v>
      </c>
      <c r="BF245" t="s">
        <v>507</v>
      </c>
    </row>
    <row r="246" spans="1:58" x14ac:dyDescent="0.3">
      <c r="A246">
        <v>244</v>
      </c>
      <c r="B246" t="s">
        <v>57</v>
      </c>
      <c r="C246" t="s">
        <v>597</v>
      </c>
      <c r="D246">
        <v>1761621.247091</v>
      </c>
      <c r="E246">
        <v>646139.94365999999</v>
      </c>
      <c r="F246" t="s">
        <v>88</v>
      </c>
      <c r="G246">
        <v>600.08650399999999</v>
      </c>
      <c r="H246" s="2" t="s">
        <v>498</v>
      </c>
      <c r="I246" t="s">
        <v>127</v>
      </c>
      <c r="J246" t="s">
        <v>62</v>
      </c>
      <c r="K246" t="s">
        <v>552</v>
      </c>
      <c r="L246" t="s">
        <v>552</v>
      </c>
      <c r="M246">
        <v>4149976</v>
      </c>
      <c r="N246">
        <v>-74.561404999999993</v>
      </c>
      <c r="O246">
        <v>41.485802999999997</v>
      </c>
      <c r="P246" t="s">
        <v>70</v>
      </c>
      <c r="Q246" s="1">
        <v>38200</v>
      </c>
      <c r="R246" t="s">
        <v>65</v>
      </c>
      <c r="S246" t="s">
        <v>70</v>
      </c>
      <c r="T246">
        <v>0.73599300000000001</v>
      </c>
      <c r="U246">
        <v>2040104001234</v>
      </c>
      <c r="V246" t="s">
        <v>66</v>
      </c>
      <c r="W246">
        <v>46006</v>
      </c>
      <c r="X246" t="s">
        <v>67</v>
      </c>
      <c r="Y246" t="s">
        <v>68</v>
      </c>
      <c r="Z246" t="s">
        <v>69</v>
      </c>
      <c r="AA246" t="s">
        <v>70</v>
      </c>
      <c r="AB246" t="s">
        <v>70</v>
      </c>
      <c r="AC246" t="s">
        <v>70</v>
      </c>
      <c r="AD246">
        <v>2040104</v>
      </c>
      <c r="AE246">
        <v>1</v>
      </c>
      <c r="AF246" t="s">
        <v>598</v>
      </c>
      <c r="AG246" t="s">
        <v>599</v>
      </c>
      <c r="AH246">
        <v>67</v>
      </c>
      <c r="AI246" t="s">
        <v>600</v>
      </c>
      <c r="AJ246" t="s">
        <v>601</v>
      </c>
      <c r="AK246" t="s">
        <v>600</v>
      </c>
      <c r="AL246">
        <v>8.4</v>
      </c>
      <c r="AM246" t="s">
        <v>602</v>
      </c>
      <c r="AN246">
        <v>8</v>
      </c>
      <c r="AO246" t="s">
        <v>76</v>
      </c>
      <c r="AP246" t="s">
        <v>77</v>
      </c>
      <c r="AQ246" t="s">
        <v>229</v>
      </c>
      <c r="AR246" t="s">
        <v>230</v>
      </c>
      <c r="AS246" t="s">
        <v>80</v>
      </c>
      <c r="AT246" t="s">
        <v>70</v>
      </c>
      <c r="AU246" t="s">
        <v>81</v>
      </c>
      <c r="AV246" t="s">
        <v>70</v>
      </c>
      <c r="AW246" t="s">
        <v>70</v>
      </c>
      <c r="AX246" t="s">
        <v>70</v>
      </c>
      <c r="AY246" t="s">
        <v>82</v>
      </c>
      <c r="AZ246" t="s">
        <v>83</v>
      </c>
      <c r="BA246">
        <v>3747</v>
      </c>
      <c r="BB246" t="s">
        <v>69</v>
      </c>
      <c r="BC246" t="s">
        <v>90</v>
      </c>
      <c r="BD246" t="s">
        <v>91</v>
      </c>
      <c r="BE246" t="s">
        <v>90</v>
      </c>
      <c r="BF246" t="s">
        <v>507</v>
      </c>
    </row>
    <row r="247" spans="1:58" x14ac:dyDescent="0.3">
      <c r="A247">
        <v>245</v>
      </c>
      <c r="B247" t="s">
        <v>57</v>
      </c>
      <c r="C247" t="s">
        <v>603</v>
      </c>
      <c r="D247">
        <v>1708490.914504</v>
      </c>
      <c r="E247">
        <v>673415.25418299995</v>
      </c>
      <c r="F247" t="s">
        <v>107</v>
      </c>
      <c r="G247">
        <v>165.37573</v>
      </c>
      <c r="H247" s="2" t="s">
        <v>498</v>
      </c>
      <c r="I247" t="s">
        <v>127</v>
      </c>
      <c r="J247" t="s">
        <v>62</v>
      </c>
      <c r="K247" t="s">
        <v>552</v>
      </c>
      <c r="L247" t="s">
        <v>552</v>
      </c>
      <c r="M247">
        <v>2617384</v>
      </c>
      <c r="N247">
        <v>-75.115356000000006</v>
      </c>
      <c r="O247">
        <v>41.828373999999997</v>
      </c>
      <c r="P247" t="s">
        <v>513</v>
      </c>
      <c r="Q247" s="1">
        <v>38200</v>
      </c>
      <c r="R247" t="s">
        <v>65</v>
      </c>
      <c r="S247">
        <v>217887</v>
      </c>
      <c r="T247">
        <v>0.66473000000000004</v>
      </c>
      <c r="U247">
        <v>2040101000038</v>
      </c>
      <c r="V247" t="s">
        <v>66</v>
      </c>
      <c r="W247">
        <v>55800</v>
      </c>
      <c r="X247" t="s">
        <v>140</v>
      </c>
      <c r="Y247" t="s">
        <v>141</v>
      </c>
      <c r="Z247" t="s">
        <v>523</v>
      </c>
      <c r="AA247" t="s">
        <v>512</v>
      </c>
      <c r="AB247" t="s">
        <v>513</v>
      </c>
      <c r="AC247" t="s">
        <v>513</v>
      </c>
      <c r="AD247">
        <v>2040101</v>
      </c>
      <c r="AE247">
        <v>5</v>
      </c>
      <c r="AF247" t="s">
        <v>514</v>
      </c>
      <c r="AG247" t="s">
        <v>515</v>
      </c>
      <c r="AH247">
        <v>60</v>
      </c>
      <c r="AI247" t="s">
        <v>97</v>
      </c>
      <c r="AJ247" t="s">
        <v>98</v>
      </c>
      <c r="AK247" t="s">
        <v>97</v>
      </c>
      <c r="AL247">
        <v>8.1</v>
      </c>
      <c r="AM247" t="s">
        <v>75</v>
      </c>
      <c r="AN247">
        <v>8</v>
      </c>
      <c r="AO247" t="s">
        <v>76</v>
      </c>
      <c r="AP247" t="s">
        <v>524</v>
      </c>
      <c r="AQ247" t="s">
        <v>78</v>
      </c>
      <c r="AR247" t="s">
        <v>79</v>
      </c>
      <c r="AS247" t="s">
        <v>80</v>
      </c>
      <c r="AT247" t="s">
        <v>503</v>
      </c>
      <c r="AU247" t="s">
        <v>504</v>
      </c>
      <c r="AV247" t="s">
        <v>505</v>
      </c>
      <c r="AW247" t="s">
        <v>506</v>
      </c>
      <c r="AX247" t="s">
        <v>70</v>
      </c>
      <c r="AY247" t="s">
        <v>82</v>
      </c>
      <c r="AZ247" t="s">
        <v>83</v>
      </c>
      <c r="BA247">
        <v>50416</v>
      </c>
      <c r="BB247" t="s">
        <v>69</v>
      </c>
      <c r="BC247" t="s">
        <v>109</v>
      </c>
      <c r="BD247" t="s">
        <v>220</v>
      </c>
      <c r="BE247" t="s">
        <v>221</v>
      </c>
      <c r="BF247" t="s">
        <v>507</v>
      </c>
    </row>
    <row r="248" spans="1:58" x14ac:dyDescent="0.3">
      <c r="A248">
        <v>246</v>
      </c>
      <c r="B248" t="s">
        <v>57</v>
      </c>
      <c r="C248" t="s">
        <v>604</v>
      </c>
      <c r="D248">
        <v>1686269.732667</v>
      </c>
      <c r="E248">
        <v>709785.39741400001</v>
      </c>
      <c r="F248" t="s">
        <v>88</v>
      </c>
      <c r="G248">
        <v>600.08650399999999</v>
      </c>
      <c r="H248" s="2" t="s">
        <v>498</v>
      </c>
      <c r="I248" t="s">
        <v>127</v>
      </c>
      <c r="J248" t="s">
        <v>62</v>
      </c>
      <c r="K248" t="s">
        <v>552</v>
      </c>
      <c r="L248" t="s">
        <v>552</v>
      </c>
      <c r="M248">
        <v>2613416</v>
      </c>
      <c r="N248">
        <v>-75.283049000000005</v>
      </c>
      <c r="O248">
        <v>42.188887999999999</v>
      </c>
      <c r="P248" t="s">
        <v>605</v>
      </c>
      <c r="Q248" s="1">
        <v>38200</v>
      </c>
      <c r="R248" t="s">
        <v>65</v>
      </c>
      <c r="S248">
        <v>945911</v>
      </c>
      <c r="T248">
        <v>2.5666120000000001</v>
      </c>
      <c r="U248">
        <v>2040101000667</v>
      </c>
      <c r="V248" t="s">
        <v>66</v>
      </c>
      <c r="W248">
        <v>46006</v>
      </c>
      <c r="X248" t="s">
        <v>67</v>
      </c>
      <c r="Y248" t="s">
        <v>68</v>
      </c>
      <c r="Z248" t="s">
        <v>69</v>
      </c>
      <c r="AA248" t="s">
        <v>70</v>
      </c>
      <c r="AB248" t="s">
        <v>70</v>
      </c>
      <c r="AC248" t="s">
        <v>605</v>
      </c>
      <c r="AD248">
        <v>2040101</v>
      </c>
      <c r="AE248">
        <v>1</v>
      </c>
      <c r="AF248" t="s">
        <v>95</v>
      </c>
      <c r="AG248" t="s">
        <v>96</v>
      </c>
      <c r="AH248">
        <v>60</v>
      </c>
      <c r="AI248" t="s">
        <v>97</v>
      </c>
      <c r="AJ248" t="s">
        <v>98</v>
      </c>
      <c r="AK248" t="s">
        <v>97</v>
      </c>
      <c r="AL248">
        <v>8.1</v>
      </c>
      <c r="AM248" t="s">
        <v>75</v>
      </c>
      <c r="AN248">
        <v>8</v>
      </c>
      <c r="AO248" t="s">
        <v>76</v>
      </c>
      <c r="AP248" t="s">
        <v>77</v>
      </c>
      <c r="AQ248" t="s">
        <v>78</v>
      </c>
      <c r="AR248" t="s">
        <v>79</v>
      </c>
      <c r="AS248" t="s">
        <v>80</v>
      </c>
      <c r="AT248" t="s">
        <v>70</v>
      </c>
      <c r="AU248" t="s">
        <v>81</v>
      </c>
      <c r="AV248" t="s">
        <v>70</v>
      </c>
      <c r="AW248" t="s">
        <v>70</v>
      </c>
      <c r="AX248" t="s">
        <v>70</v>
      </c>
      <c r="AY248" t="s">
        <v>82</v>
      </c>
      <c r="AZ248" t="s">
        <v>83</v>
      </c>
      <c r="BA248">
        <v>1578</v>
      </c>
      <c r="BB248" t="s">
        <v>69</v>
      </c>
      <c r="BC248" t="s">
        <v>90</v>
      </c>
      <c r="BD248" t="s">
        <v>91</v>
      </c>
      <c r="BE248" t="s">
        <v>90</v>
      </c>
      <c r="BF248" t="s">
        <v>507</v>
      </c>
    </row>
    <row r="249" spans="1:58" x14ac:dyDescent="0.3">
      <c r="A249">
        <v>247</v>
      </c>
      <c r="B249" t="s">
        <v>57</v>
      </c>
      <c r="C249" t="s">
        <v>606</v>
      </c>
      <c r="D249">
        <v>1753912.710922</v>
      </c>
      <c r="E249">
        <v>701894.75366399996</v>
      </c>
      <c r="F249" t="s">
        <v>126</v>
      </c>
      <c r="G249">
        <v>196.218209</v>
      </c>
      <c r="H249" s="2" t="s">
        <v>498</v>
      </c>
      <c r="I249" t="s">
        <v>127</v>
      </c>
      <c r="J249" t="s">
        <v>62</v>
      </c>
      <c r="K249" t="s">
        <v>552</v>
      </c>
      <c r="L249" t="s">
        <v>552</v>
      </c>
      <c r="M249">
        <v>4147366</v>
      </c>
      <c r="N249">
        <v>-74.501147000000003</v>
      </c>
      <c r="O249">
        <v>41.986849999999997</v>
      </c>
      <c r="P249" t="s">
        <v>607</v>
      </c>
      <c r="Q249" s="1">
        <v>38200</v>
      </c>
      <c r="R249" t="s">
        <v>65</v>
      </c>
      <c r="S249">
        <v>944038</v>
      </c>
      <c r="T249">
        <v>0.79617899999999997</v>
      </c>
      <c r="U249">
        <v>2040104001310</v>
      </c>
      <c r="V249" t="s">
        <v>66</v>
      </c>
      <c r="W249">
        <v>46006</v>
      </c>
      <c r="X249" t="s">
        <v>67</v>
      </c>
      <c r="Y249" t="s">
        <v>68</v>
      </c>
      <c r="Z249" t="s">
        <v>69</v>
      </c>
      <c r="AA249" t="s">
        <v>70</v>
      </c>
      <c r="AB249" t="s">
        <v>70</v>
      </c>
      <c r="AC249" t="s">
        <v>607</v>
      </c>
      <c r="AD249">
        <v>2040104</v>
      </c>
      <c r="AE249">
        <v>2</v>
      </c>
      <c r="AF249" t="s">
        <v>587</v>
      </c>
      <c r="AG249" t="s">
        <v>588</v>
      </c>
      <c r="AH249">
        <v>58</v>
      </c>
      <c r="AI249" t="s">
        <v>315</v>
      </c>
      <c r="AJ249" t="s">
        <v>316</v>
      </c>
      <c r="AK249" t="s">
        <v>317</v>
      </c>
      <c r="AL249">
        <v>5.3</v>
      </c>
      <c r="AM249" t="s">
        <v>119</v>
      </c>
      <c r="AN249">
        <v>5</v>
      </c>
      <c r="AO249" t="s">
        <v>120</v>
      </c>
      <c r="AP249" t="s">
        <v>77</v>
      </c>
      <c r="AQ249" t="s">
        <v>78</v>
      </c>
      <c r="AR249" t="s">
        <v>79</v>
      </c>
      <c r="AS249" t="s">
        <v>80</v>
      </c>
      <c r="AT249" t="s">
        <v>70</v>
      </c>
      <c r="AU249" t="s">
        <v>81</v>
      </c>
      <c r="AV249" t="s">
        <v>70</v>
      </c>
      <c r="AW249" t="s">
        <v>70</v>
      </c>
      <c r="AX249" t="s">
        <v>70</v>
      </c>
      <c r="AY249" t="s">
        <v>82</v>
      </c>
      <c r="AZ249" t="s">
        <v>83</v>
      </c>
      <c r="BA249">
        <v>3149</v>
      </c>
      <c r="BB249" t="s">
        <v>69</v>
      </c>
      <c r="BC249" t="s">
        <v>90</v>
      </c>
      <c r="BD249" t="s">
        <v>91</v>
      </c>
      <c r="BE249" t="s">
        <v>90</v>
      </c>
      <c r="BF249" t="s">
        <v>507</v>
      </c>
    </row>
    <row r="250" spans="1:58" x14ac:dyDescent="0.3">
      <c r="A250">
        <v>248</v>
      </c>
      <c r="B250" t="s">
        <v>57</v>
      </c>
      <c r="C250" t="s">
        <v>608</v>
      </c>
      <c r="D250">
        <v>1756324.2745429999</v>
      </c>
      <c r="E250">
        <v>662640.95615500002</v>
      </c>
      <c r="F250" t="s">
        <v>88</v>
      </c>
      <c r="G250">
        <v>600.08650399999999</v>
      </c>
      <c r="H250" s="2" t="s">
        <v>498</v>
      </c>
      <c r="I250" t="s">
        <v>127</v>
      </c>
      <c r="J250" t="s">
        <v>62</v>
      </c>
      <c r="K250" t="s">
        <v>552</v>
      </c>
      <c r="L250" t="s">
        <v>552</v>
      </c>
      <c r="M250">
        <v>4147616</v>
      </c>
      <c r="N250">
        <v>-74.579204000000004</v>
      </c>
      <c r="O250">
        <v>41.640093999999998</v>
      </c>
      <c r="P250" t="s">
        <v>70</v>
      </c>
      <c r="Q250" s="1">
        <v>38200</v>
      </c>
      <c r="R250" t="s">
        <v>65</v>
      </c>
      <c r="S250" t="s">
        <v>70</v>
      </c>
      <c r="T250">
        <v>0.73431299999999999</v>
      </c>
      <c r="U250">
        <v>2040104001294</v>
      </c>
      <c r="V250" t="s">
        <v>66</v>
      </c>
      <c r="W250">
        <v>46006</v>
      </c>
      <c r="X250" t="s">
        <v>67</v>
      </c>
      <c r="Y250" t="s">
        <v>68</v>
      </c>
      <c r="Z250" t="s">
        <v>69</v>
      </c>
      <c r="AA250" t="s">
        <v>70</v>
      </c>
      <c r="AB250" t="s">
        <v>70</v>
      </c>
      <c r="AC250" t="s">
        <v>70</v>
      </c>
      <c r="AD250">
        <v>2040104</v>
      </c>
      <c r="AE250">
        <v>1</v>
      </c>
      <c r="AF250" t="s">
        <v>501</v>
      </c>
      <c r="AG250" t="s">
        <v>502</v>
      </c>
      <c r="AH250">
        <v>62</v>
      </c>
      <c r="AI250" t="s">
        <v>117</v>
      </c>
      <c r="AJ250" t="s">
        <v>118</v>
      </c>
      <c r="AK250" t="s">
        <v>117</v>
      </c>
      <c r="AL250">
        <v>5.3</v>
      </c>
      <c r="AM250" t="s">
        <v>119</v>
      </c>
      <c r="AN250">
        <v>5</v>
      </c>
      <c r="AO250" t="s">
        <v>120</v>
      </c>
      <c r="AP250" t="s">
        <v>77</v>
      </c>
      <c r="AQ250" t="s">
        <v>78</v>
      </c>
      <c r="AR250" t="s">
        <v>79</v>
      </c>
      <c r="AS250" t="s">
        <v>80</v>
      </c>
      <c r="AT250" t="s">
        <v>70</v>
      </c>
      <c r="AU250" t="s">
        <v>81</v>
      </c>
      <c r="AV250" t="s">
        <v>70</v>
      </c>
      <c r="AW250" t="s">
        <v>70</v>
      </c>
      <c r="AX250" t="s">
        <v>70</v>
      </c>
      <c r="AY250" t="s">
        <v>82</v>
      </c>
      <c r="AZ250" t="s">
        <v>83</v>
      </c>
      <c r="BA250">
        <v>3279</v>
      </c>
      <c r="BB250" t="s">
        <v>69</v>
      </c>
      <c r="BC250" t="s">
        <v>90</v>
      </c>
      <c r="BD250" t="s">
        <v>91</v>
      </c>
      <c r="BE250" t="s">
        <v>90</v>
      </c>
      <c r="BF250" t="s">
        <v>507</v>
      </c>
    </row>
    <row r="251" spans="1:58" x14ac:dyDescent="0.3">
      <c r="A251">
        <v>249</v>
      </c>
      <c r="B251" t="s">
        <v>57</v>
      </c>
      <c r="C251" t="s">
        <v>609</v>
      </c>
      <c r="D251">
        <v>1732781.260763</v>
      </c>
      <c r="E251">
        <v>734060.54414100002</v>
      </c>
      <c r="F251" t="s">
        <v>88</v>
      </c>
      <c r="G251">
        <v>600.08650399999999</v>
      </c>
      <c r="H251" s="2" t="s">
        <v>498</v>
      </c>
      <c r="I251" t="s">
        <v>127</v>
      </c>
      <c r="J251" t="s">
        <v>62</v>
      </c>
      <c r="K251" t="s">
        <v>552</v>
      </c>
      <c r="L251" t="s">
        <v>552</v>
      </c>
      <c r="M251">
        <v>2612926</v>
      </c>
      <c r="N251">
        <v>-74.664490999999998</v>
      </c>
      <c r="O251">
        <v>42.309398000000002</v>
      </c>
      <c r="P251" t="s">
        <v>610</v>
      </c>
      <c r="Q251" s="1">
        <v>38200</v>
      </c>
      <c r="R251" t="s">
        <v>65</v>
      </c>
      <c r="S251">
        <v>962899</v>
      </c>
      <c r="T251">
        <v>8.0947960000000005</v>
      </c>
      <c r="U251">
        <v>2040101000701</v>
      </c>
      <c r="V251" t="s">
        <v>66</v>
      </c>
      <c r="W251">
        <v>46006</v>
      </c>
      <c r="X251" t="s">
        <v>67</v>
      </c>
      <c r="Y251" t="s">
        <v>68</v>
      </c>
      <c r="Z251" t="s">
        <v>69</v>
      </c>
      <c r="AA251" t="s">
        <v>70</v>
      </c>
      <c r="AB251" t="s">
        <v>70</v>
      </c>
      <c r="AC251" t="s">
        <v>610</v>
      </c>
      <c r="AD251">
        <v>2040101</v>
      </c>
      <c r="AE251">
        <v>1</v>
      </c>
      <c r="AF251" t="s">
        <v>514</v>
      </c>
      <c r="AG251" t="s">
        <v>515</v>
      </c>
      <c r="AH251">
        <v>60</v>
      </c>
      <c r="AI251" t="s">
        <v>97</v>
      </c>
      <c r="AJ251" t="s">
        <v>98</v>
      </c>
      <c r="AK251" t="s">
        <v>97</v>
      </c>
      <c r="AL251">
        <v>8.1</v>
      </c>
      <c r="AM251" t="s">
        <v>75</v>
      </c>
      <c r="AN251">
        <v>8</v>
      </c>
      <c r="AO251" t="s">
        <v>76</v>
      </c>
      <c r="AP251" t="s">
        <v>77</v>
      </c>
      <c r="AQ251" t="s">
        <v>78</v>
      </c>
      <c r="AR251" t="s">
        <v>79</v>
      </c>
      <c r="AS251" t="s">
        <v>80</v>
      </c>
      <c r="AT251" t="s">
        <v>70</v>
      </c>
      <c r="AU251" t="s">
        <v>81</v>
      </c>
      <c r="AV251" t="s">
        <v>70</v>
      </c>
      <c r="AW251" t="s">
        <v>70</v>
      </c>
      <c r="AX251" t="s">
        <v>70</v>
      </c>
      <c r="AY251" t="s">
        <v>82</v>
      </c>
      <c r="AZ251" t="s">
        <v>83</v>
      </c>
      <c r="BA251">
        <v>1510</v>
      </c>
      <c r="BB251" t="s">
        <v>69</v>
      </c>
      <c r="BC251" t="s">
        <v>90</v>
      </c>
      <c r="BD251" t="s">
        <v>91</v>
      </c>
      <c r="BE251" t="s">
        <v>90</v>
      </c>
      <c r="BF251" t="s">
        <v>507</v>
      </c>
    </row>
    <row r="252" spans="1:58" x14ac:dyDescent="0.3">
      <c r="A252">
        <v>250</v>
      </c>
      <c r="B252" t="s">
        <v>57</v>
      </c>
      <c r="C252" t="s">
        <v>611</v>
      </c>
      <c r="D252">
        <v>1449259.1800299999</v>
      </c>
      <c r="E252">
        <v>770403.97318600002</v>
      </c>
      <c r="F252" t="s">
        <v>88</v>
      </c>
      <c r="G252">
        <v>707.63470600000005</v>
      </c>
      <c r="H252" s="2" t="s">
        <v>612</v>
      </c>
      <c r="I252" t="s">
        <v>61</v>
      </c>
      <c r="J252" t="s">
        <v>62</v>
      </c>
      <c r="K252" t="s">
        <v>613</v>
      </c>
      <c r="L252" t="str">
        <f>VLOOKUP(M252,Sheet1!A:C,3,FALSE)</f>
        <v>TS</v>
      </c>
      <c r="M252">
        <v>15537211</v>
      </c>
      <c r="N252">
        <v>-77.981211999999999</v>
      </c>
      <c r="O252">
        <v>43.149341999999997</v>
      </c>
      <c r="P252" t="s">
        <v>614</v>
      </c>
      <c r="Q252" s="1">
        <v>38200</v>
      </c>
      <c r="R252" t="s">
        <v>65</v>
      </c>
      <c r="S252">
        <v>958696</v>
      </c>
      <c r="T252">
        <v>3.2085910000000002</v>
      </c>
      <c r="U252">
        <v>4130003000344</v>
      </c>
      <c r="V252" t="s">
        <v>66</v>
      </c>
      <c r="W252">
        <v>46006</v>
      </c>
      <c r="X252" t="s">
        <v>67</v>
      </c>
      <c r="Y252" t="s">
        <v>68</v>
      </c>
      <c r="Z252" t="s">
        <v>69</v>
      </c>
      <c r="AA252" t="s">
        <v>70</v>
      </c>
      <c r="AB252" t="s">
        <v>70</v>
      </c>
      <c r="AC252" t="s">
        <v>614</v>
      </c>
      <c r="AD252">
        <v>4130003</v>
      </c>
      <c r="AE252">
        <v>1</v>
      </c>
      <c r="AF252" t="s">
        <v>615</v>
      </c>
      <c r="AG252" t="s">
        <v>616</v>
      </c>
      <c r="AH252">
        <v>83</v>
      </c>
      <c r="AI252" t="s">
        <v>307</v>
      </c>
      <c r="AJ252" t="s">
        <v>308</v>
      </c>
      <c r="AK252" t="s">
        <v>307</v>
      </c>
      <c r="AL252">
        <v>8.1</v>
      </c>
      <c r="AM252" t="s">
        <v>75</v>
      </c>
      <c r="AN252">
        <v>8</v>
      </c>
      <c r="AO252" t="s">
        <v>76</v>
      </c>
      <c r="AP252" t="s">
        <v>77</v>
      </c>
      <c r="AQ252" t="s">
        <v>78</v>
      </c>
      <c r="AR252" t="s">
        <v>79</v>
      </c>
      <c r="AS252" t="s">
        <v>80</v>
      </c>
      <c r="AT252" t="s">
        <v>70</v>
      </c>
      <c r="AU252" t="s">
        <v>81</v>
      </c>
      <c r="AV252" t="s">
        <v>70</v>
      </c>
      <c r="AW252" t="s">
        <v>70</v>
      </c>
      <c r="AX252" t="s">
        <v>70</v>
      </c>
      <c r="AY252" t="s">
        <v>82</v>
      </c>
      <c r="AZ252" t="s">
        <v>83</v>
      </c>
      <c r="BA252">
        <v>33809</v>
      </c>
      <c r="BB252" t="s">
        <v>69</v>
      </c>
      <c r="BC252" t="s">
        <v>90</v>
      </c>
      <c r="BD252" t="s">
        <v>91</v>
      </c>
      <c r="BE252" t="s">
        <v>90</v>
      </c>
      <c r="BF252" t="s">
        <v>617</v>
      </c>
    </row>
    <row r="253" spans="1:58" x14ac:dyDescent="0.3">
      <c r="A253">
        <v>251</v>
      </c>
      <c r="B253" t="s">
        <v>57</v>
      </c>
      <c r="C253" t="s">
        <v>618</v>
      </c>
      <c r="D253">
        <v>1469130.6999989999</v>
      </c>
      <c r="E253">
        <v>719257.29348700005</v>
      </c>
      <c r="F253" t="s">
        <v>88</v>
      </c>
      <c r="G253">
        <v>707.63470600000005</v>
      </c>
      <c r="H253" s="2" t="s">
        <v>612</v>
      </c>
      <c r="I253" t="s">
        <v>61</v>
      </c>
      <c r="J253" t="s">
        <v>62</v>
      </c>
      <c r="K253" t="s">
        <v>240</v>
      </c>
      <c r="L253" t="s">
        <v>1244</v>
      </c>
      <c r="M253">
        <v>15547417</v>
      </c>
      <c r="N253">
        <v>-77.860011</v>
      </c>
      <c r="O253">
        <v>42.666181999999999</v>
      </c>
      <c r="P253" t="s">
        <v>70</v>
      </c>
      <c r="Q253" s="1">
        <v>38200</v>
      </c>
      <c r="R253" t="s">
        <v>65</v>
      </c>
      <c r="S253" t="s">
        <v>70</v>
      </c>
      <c r="T253">
        <v>1.8012619999999999</v>
      </c>
      <c r="U253">
        <v>4130002000950</v>
      </c>
      <c r="V253" t="s">
        <v>66</v>
      </c>
      <c r="W253">
        <v>46006</v>
      </c>
      <c r="X253" t="s">
        <v>67</v>
      </c>
      <c r="Y253" t="s">
        <v>68</v>
      </c>
      <c r="Z253" t="s">
        <v>69</v>
      </c>
      <c r="AA253" t="s">
        <v>70</v>
      </c>
      <c r="AB253" t="s">
        <v>70</v>
      </c>
      <c r="AC253" t="s">
        <v>70</v>
      </c>
      <c r="AD253">
        <v>4130002</v>
      </c>
      <c r="AE253">
        <v>1</v>
      </c>
      <c r="AF253" t="s">
        <v>422</v>
      </c>
      <c r="AG253" t="s">
        <v>423</v>
      </c>
      <c r="AH253">
        <v>60</v>
      </c>
      <c r="AI253" t="s">
        <v>97</v>
      </c>
      <c r="AJ253" t="s">
        <v>98</v>
      </c>
      <c r="AK253" t="s">
        <v>97</v>
      </c>
      <c r="AL253">
        <v>8.1</v>
      </c>
      <c r="AM253" t="s">
        <v>75</v>
      </c>
      <c r="AN253">
        <v>8</v>
      </c>
      <c r="AO253" t="s">
        <v>76</v>
      </c>
      <c r="AP253" t="s">
        <v>77</v>
      </c>
      <c r="AQ253" t="s">
        <v>78</v>
      </c>
      <c r="AR253" t="s">
        <v>79</v>
      </c>
      <c r="AS253" t="s">
        <v>80</v>
      </c>
      <c r="AT253" t="s">
        <v>70</v>
      </c>
      <c r="AU253" t="s">
        <v>81</v>
      </c>
      <c r="AV253" t="s">
        <v>70</v>
      </c>
      <c r="AW253" t="s">
        <v>70</v>
      </c>
      <c r="AX253" t="s">
        <v>70</v>
      </c>
      <c r="AY253" t="s">
        <v>82</v>
      </c>
      <c r="AZ253" t="s">
        <v>83</v>
      </c>
      <c r="BA253">
        <v>35245</v>
      </c>
      <c r="BB253" t="s">
        <v>69</v>
      </c>
      <c r="BC253" t="s">
        <v>90</v>
      </c>
      <c r="BD253" t="s">
        <v>91</v>
      </c>
      <c r="BE253" t="s">
        <v>90</v>
      </c>
      <c r="BF253" t="s">
        <v>617</v>
      </c>
    </row>
    <row r="254" spans="1:58" x14ac:dyDescent="0.3">
      <c r="A254">
        <v>252</v>
      </c>
      <c r="B254" t="s">
        <v>57</v>
      </c>
      <c r="C254" t="s">
        <v>619</v>
      </c>
      <c r="D254">
        <v>1446413.7938580001</v>
      </c>
      <c r="E254">
        <v>711747.26429900003</v>
      </c>
      <c r="F254" t="s">
        <v>59</v>
      </c>
      <c r="G254">
        <v>178.773777</v>
      </c>
      <c r="H254" s="2" t="s">
        <v>612</v>
      </c>
      <c r="I254" t="s">
        <v>61</v>
      </c>
      <c r="J254" t="s">
        <v>62</v>
      </c>
      <c r="K254" t="s">
        <v>620</v>
      </c>
      <c r="L254" t="str">
        <f>VLOOKUP(M254,Sheet1!A:C,3,FALSE)</f>
        <v>TS</v>
      </c>
      <c r="M254">
        <v>15549637</v>
      </c>
      <c r="N254">
        <v>-78.151112999999995</v>
      </c>
      <c r="O254">
        <v>42.638446000000002</v>
      </c>
      <c r="P254" t="s">
        <v>621</v>
      </c>
      <c r="Q254" s="1">
        <v>38200</v>
      </c>
      <c r="R254" t="s">
        <v>65</v>
      </c>
      <c r="S254">
        <v>949150</v>
      </c>
      <c r="T254">
        <v>6.6695690000000001</v>
      </c>
      <c r="U254">
        <v>4130002000077</v>
      </c>
      <c r="V254" t="s">
        <v>66</v>
      </c>
      <c r="W254">
        <v>46006</v>
      </c>
      <c r="X254" t="s">
        <v>67</v>
      </c>
      <c r="Y254" t="s">
        <v>68</v>
      </c>
      <c r="Z254" t="s">
        <v>69</v>
      </c>
      <c r="AA254" t="s">
        <v>70</v>
      </c>
      <c r="AB254" t="s">
        <v>70</v>
      </c>
      <c r="AC254" t="s">
        <v>621</v>
      </c>
      <c r="AD254">
        <v>4130002</v>
      </c>
      <c r="AE254">
        <v>3</v>
      </c>
      <c r="AF254" t="s">
        <v>95</v>
      </c>
      <c r="AG254" t="s">
        <v>96</v>
      </c>
      <c r="AH254">
        <v>60</v>
      </c>
      <c r="AI254" t="s">
        <v>97</v>
      </c>
      <c r="AJ254" t="s">
        <v>98</v>
      </c>
      <c r="AK254" t="s">
        <v>97</v>
      </c>
      <c r="AL254">
        <v>8.1</v>
      </c>
      <c r="AM254" t="s">
        <v>75</v>
      </c>
      <c r="AN254">
        <v>8</v>
      </c>
      <c r="AO254" t="s">
        <v>76</v>
      </c>
      <c r="AP254" t="s">
        <v>77</v>
      </c>
      <c r="AQ254" t="s">
        <v>78</v>
      </c>
      <c r="AR254" t="s">
        <v>79</v>
      </c>
      <c r="AS254" t="s">
        <v>80</v>
      </c>
      <c r="AT254" t="s">
        <v>70</v>
      </c>
      <c r="AU254" t="s">
        <v>81</v>
      </c>
      <c r="AV254" t="s">
        <v>70</v>
      </c>
      <c r="AW254" t="s">
        <v>70</v>
      </c>
      <c r="AX254" t="s">
        <v>70</v>
      </c>
      <c r="AY254" t="s">
        <v>82</v>
      </c>
      <c r="AZ254" t="s">
        <v>83</v>
      </c>
      <c r="BA254">
        <v>36019</v>
      </c>
      <c r="BB254" t="s">
        <v>69</v>
      </c>
      <c r="BC254" t="s">
        <v>84</v>
      </c>
      <c r="BD254" t="s">
        <v>85</v>
      </c>
      <c r="BE254" t="s">
        <v>84</v>
      </c>
      <c r="BF254" t="s">
        <v>617</v>
      </c>
    </row>
    <row r="255" spans="1:58" x14ac:dyDescent="0.3">
      <c r="A255">
        <v>253</v>
      </c>
      <c r="B255" t="s">
        <v>57</v>
      </c>
      <c r="C255" t="s">
        <v>622</v>
      </c>
      <c r="D255">
        <v>1454896.3710980001</v>
      </c>
      <c r="E255">
        <v>736874.28913499997</v>
      </c>
      <c r="F255" t="s">
        <v>88</v>
      </c>
      <c r="G255">
        <v>707.63470600000005</v>
      </c>
      <c r="H255" s="2" t="s">
        <v>612</v>
      </c>
      <c r="I255" t="s">
        <v>61</v>
      </c>
      <c r="J255" t="s">
        <v>62</v>
      </c>
      <c r="K255" t="s">
        <v>240</v>
      </c>
      <c r="L255" t="s">
        <v>1244</v>
      </c>
      <c r="M255">
        <v>15540149</v>
      </c>
      <c r="N255">
        <v>-77.990848999999997</v>
      </c>
      <c r="O255">
        <v>42.845064000000001</v>
      </c>
      <c r="P255" t="s">
        <v>70</v>
      </c>
      <c r="Q255" s="1">
        <v>38200</v>
      </c>
      <c r="R255" t="s">
        <v>65</v>
      </c>
      <c r="S255" t="s">
        <v>70</v>
      </c>
      <c r="T255">
        <v>2.169143</v>
      </c>
      <c r="U255">
        <v>4130003000766</v>
      </c>
      <c r="V255" t="s">
        <v>66</v>
      </c>
      <c r="W255">
        <v>46006</v>
      </c>
      <c r="X255" t="s">
        <v>67</v>
      </c>
      <c r="Y255" t="s">
        <v>68</v>
      </c>
      <c r="Z255" t="s">
        <v>69</v>
      </c>
      <c r="AA255" t="s">
        <v>70</v>
      </c>
      <c r="AB255" t="s">
        <v>70</v>
      </c>
      <c r="AC255" t="s">
        <v>70</v>
      </c>
      <c r="AD255">
        <v>4130003</v>
      </c>
      <c r="AE255">
        <v>1</v>
      </c>
      <c r="AF255" t="s">
        <v>615</v>
      </c>
      <c r="AG255" t="s">
        <v>616</v>
      </c>
      <c r="AH255">
        <v>83</v>
      </c>
      <c r="AI255" t="s">
        <v>307</v>
      </c>
      <c r="AJ255" t="s">
        <v>308</v>
      </c>
      <c r="AK255" t="s">
        <v>307</v>
      </c>
      <c r="AL255">
        <v>8.1</v>
      </c>
      <c r="AM255" t="s">
        <v>75</v>
      </c>
      <c r="AN255">
        <v>8</v>
      </c>
      <c r="AO255" t="s">
        <v>76</v>
      </c>
      <c r="AP255" t="s">
        <v>77</v>
      </c>
      <c r="AQ255" t="s">
        <v>78</v>
      </c>
      <c r="AR255" t="s">
        <v>79</v>
      </c>
      <c r="AS255" t="s">
        <v>80</v>
      </c>
      <c r="AT255" t="s">
        <v>70</v>
      </c>
      <c r="AU255" t="s">
        <v>81</v>
      </c>
      <c r="AV255" t="s">
        <v>70</v>
      </c>
      <c r="AW255" t="s">
        <v>70</v>
      </c>
      <c r="AX255" t="s">
        <v>70</v>
      </c>
      <c r="AY255" t="s">
        <v>82</v>
      </c>
      <c r="AZ255" t="s">
        <v>83</v>
      </c>
      <c r="BA255">
        <v>34750</v>
      </c>
      <c r="BB255" t="s">
        <v>69</v>
      </c>
      <c r="BC255" t="s">
        <v>90</v>
      </c>
      <c r="BD255" t="s">
        <v>91</v>
      </c>
      <c r="BE255" t="s">
        <v>90</v>
      </c>
      <c r="BF255" t="s">
        <v>617</v>
      </c>
    </row>
    <row r="256" spans="1:58" x14ac:dyDescent="0.3">
      <c r="A256">
        <v>254</v>
      </c>
      <c r="B256" t="s">
        <v>57</v>
      </c>
      <c r="C256" t="s">
        <v>623</v>
      </c>
      <c r="D256">
        <v>1486857.0660379999</v>
      </c>
      <c r="E256">
        <v>723613.35068999999</v>
      </c>
      <c r="F256" t="s">
        <v>88</v>
      </c>
      <c r="G256">
        <v>707.63470600000005</v>
      </c>
      <c r="H256" s="2" t="s">
        <v>612</v>
      </c>
      <c r="I256" t="s">
        <v>61</v>
      </c>
      <c r="J256" t="s">
        <v>62</v>
      </c>
      <c r="K256" t="s">
        <v>624</v>
      </c>
      <c r="L256" t="s">
        <v>1244</v>
      </c>
      <c r="M256">
        <v>15540247</v>
      </c>
      <c r="N256">
        <v>-77.636245000000002</v>
      </c>
      <c r="O256">
        <v>42.674166</v>
      </c>
      <c r="P256" t="s">
        <v>70</v>
      </c>
      <c r="Q256" s="1">
        <v>38200</v>
      </c>
      <c r="R256" t="s">
        <v>65</v>
      </c>
      <c r="S256" t="s">
        <v>70</v>
      </c>
      <c r="T256">
        <v>4.8385009999999999</v>
      </c>
      <c r="U256">
        <v>4130003001193</v>
      </c>
      <c r="V256" t="s">
        <v>66</v>
      </c>
      <c r="W256">
        <v>46006</v>
      </c>
      <c r="X256" t="s">
        <v>67</v>
      </c>
      <c r="Y256" t="s">
        <v>68</v>
      </c>
      <c r="Z256" t="s">
        <v>69</v>
      </c>
      <c r="AA256" t="s">
        <v>70</v>
      </c>
      <c r="AB256" t="s">
        <v>70</v>
      </c>
      <c r="AC256" t="s">
        <v>70</v>
      </c>
      <c r="AD256">
        <v>4130003</v>
      </c>
      <c r="AE256">
        <v>1</v>
      </c>
      <c r="AF256" t="s">
        <v>422</v>
      </c>
      <c r="AG256" t="s">
        <v>423</v>
      </c>
      <c r="AH256">
        <v>60</v>
      </c>
      <c r="AI256" t="s">
        <v>97</v>
      </c>
      <c r="AJ256" t="s">
        <v>98</v>
      </c>
      <c r="AK256" t="s">
        <v>97</v>
      </c>
      <c r="AL256">
        <v>8.1</v>
      </c>
      <c r="AM256" t="s">
        <v>75</v>
      </c>
      <c r="AN256">
        <v>8</v>
      </c>
      <c r="AO256" t="s">
        <v>76</v>
      </c>
      <c r="AP256" t="s">
        <v>77</v>
      </c>
      <c r="AQ256" t="s">
        <v>78</v>
      </c>
      <c r="AR256" t="s">
        <v>79</v>
      </c>
      <c r="AS256" t="s">
        <v>80</v>
      </c>
      <c r="AT256" t="s">
        <v>70</v>
      </c>
      <c r="AU256" t="s">
        <v>81</v>
      </c>
      <c r="AV256" t="s">
        <v>70</v>
      </c>
      <c r="AW256" t="s">
        <v>70</v>
      </c>
      <c r="AX256" t="s">
        <v>70</v>
      </c>
      <c r="AY256" t="s">
        <v>82</v>
      </c>
      <c r="AZ256" t="s">
        <v>83</v>
      </c>
      <c r="BA256">
        <v>34805</v>
      </c>
      <c r="BB256" t="s">
        <v>69</v>
      </c>
      <c r="BC256" t="s">
        <v>90</v>
      </c>
      <c r="BD256" t="s">
        <v>91</v>
      </c>
      <c r="BE256" t="s">
        <v>90</v>
      </c>
      <c r="BF256" t="s">
        <v>617</v>
      </c>
    </row>
    <row r="257" spans="1:58" x14ac:dyDescent="0.3">
      <c r="A257">
        <v>255</v>
      </c>
      <c r="B257" t="s">
        <v>57</v>
      </c>
      <c r="C257" t="s">
        <v>625</v>
      </c>
      <c r="D257">
        <v>1499856.6121110001</v>
      </c>
      <c r="E257">
        <v>737310.11577399995</v>
      </c>
      <c r="F257" t="s">
        <v>88</v>
      </c>
      <c r="G257">
        <v>707.63470600000005</v>
      </c>
      <c r="H257" s="2" t="s">
        <v>612</v>
      </c>
      <c r="I257" t="s">
        <v>61</v>
      </c>
      <c r="J257" t="s">
        <v>62</v>
      </c>
      <c r="K257" t="s">
        <v>207</v>
      </c>
      <c r="L257" t="str">
        <f>VLOOKUP(M257,Sheet1!A:C,3,FALSE)</f>
        <v>TS</v>
      </c>
      <c r="M257">
        <v>15539791</v>
      </c>
      <c r="N257">
        <v>-77.447108</v>
      </c>
      <c r="O257">
        <v>42.771970000000003</v>
      </c>
      <c r="P257" t="s">
        <v>70</v>
      </c>
      <c r="Q257" s="1">
        <v>38200</v>
      </c>
      <c r="R257" t="s">
        <v>65</v>
      </c>
      <c r="S257" t="s">
        <v>70</v>
      </c>
      <c r="T257">
        <v>2.3932929999999999</v>
      </c>
      <c r="U257">
        <v>4130003001029</v>
      </c>
      <c r="V257" t="s">
        <v>66</v>
      </c>
      <c r="W257">
        <v>46006</v>
      </c>
      <c r="X257" t="s">
        <v>67</v>
      </c>
      <c r="Y257" t="s">
        <v>68</v>
      </c>
      <c r="Z257" t="s">
        <v>69</v>
      </c>
      <c r="AA257" t="s">
        <v>70</v>
      </c>
      <c r="AB257" t="s">
        <v>70</v>
      </c>
      <c r="AC257" t="s">
        <v>70</v>
      </c>
      <c r="AD257">
        <v>4130003</v>
      </c>
      <c r="AE257">
        <v>1</v>
      </c>
      <c r="AF257" t="s">
        <v>422</v>
      </c>
      <c r="AG257" t="s">
        <v>423</v>
      </c>
      <c r="AH257">
        <v>60</v>
      </c>
      <c r="AI257" t="s">
        <v>97</v>
      </c>
      <c r="AJ257" t="s">
        <v>98</v>
      </c>
      <c r="AK257" t="s">
        <v>97</v>
      </c>
      <c r="AL257">
        <v>8.1</v>
      </c>
      <c r="AM257" t="s">
        <v>75</v>
      </c>
      <c r="AN257">
        <v>8</v>
      </c>
      <c r="AO257" t="s">
        <v>76</v>
      </c>
      <c r="AP257" t="s">
        <v>77</v>
      </c>
      <c r="AQ257" t="s">
        <v>78</v>
      </c>
      <c r="AR257" t="s">
        <v>79</v>
      </c>
      <c r="AS257" t="s">
        <v>80</v>
      </c>
      <c r="AT257" t="s">
        <v>70</v>
      </c>
      <c r="AU257" t="s">
        <v>81</v>
      </c>
      <c r="AV257" t="s">
        <v>70</v>
      </c>
      <c r="AW257" t="s">
        <v>70</v>
      </c>
      <c r="AX257" t="s">
        <v>70</v>
      </c>
      <c r="AY257" t="s">
        <v>82</v>
      </c>
      <c r="AZ257" t="s">
        <v>83</v>
      </c>
      <c r="BA257">
        <v>34600</v>
      </c>
      <c r="BB257" t="s">
        <v>69</v>
      </c>
      <c r="BC257" t="s">
        <v>90</v>
      </c>
      <c r="BD257" t="s">
        <v>91</v>
      </c>
      <c r="BE257" t="s">
        <v>90</v>
      </c>
      <c r="BF257" t="s">
        <v>617</v>
      </c>
    </row>
    <row r="258" spans="1:58" x14ac:dyDescent="0.3">
      <c r="A258">
        <v>256</v>
      </c>
      <c r="B258" t="s">
        <v>57</v>
      </c>
      <c r="C258" t="s">
        <v>626</v>
      </c>
      <c r="D258">
        <v>1448727.182209</v>
      </c>
      <c r="E258">
        <v>717039.744511</v>
      </c>
      <c r="F258" t="s">
        <v>59</v>
      </c>
      <c r="G258">
        <v>178.773777</v>
      </c>
      <c r="H258" s="2" t="s">
        <v>612</v>
      </c>
      <c r="I258" t="s">
        <v>61</v>
      </c>
      <c r="J258" t="s">
        <v>62</v>
      </c>
      <c r="K258" t="s">
        <v>627</v>
      </c>
      <c r="L258" t="str">
        <f>VLOOKUP(M258,Sheet1!A:C,3,FALSE)</f>
        <v>TS</v>
      </c>
      <c r="M258">
        <v>15541561</v>
      </c>
      <c r="N258">
        <v>-78.111085000000003</v>
      </c>
      <c r="O258">
        <v>42.681094999999999</v>
      </c>
      <c r="P258" t="s">
        <v>628</v>
      </c>
      <c r="Q258" s="1">
        <v>38200</v>
      </c>
      <c r="R258" t="s">
        <v>65</v>
      </c>
      <c r="S258">
        <v>970417</v>
      </c>
      <c r="T258">
        <v>1.916496</v>
      </c>
      <c r="U258">
        <v>4130003000138</v>
      </c>
      <c r="V258" t="s">
        <v>66</v>
      </c>
      <c r="W258">
        <v>46006</v>
      </c>
      <c r="X258" t="s">
        <v>67</v>
      </c>
      <c r="Y258" t="s">
        <v>68</v>
      </c>
      <c r="Z258" t="s">
        <v>69</v>
      </c>
      <c r="AA258" t="s">
        <v>70</v>
      </c>
      <c r="AB258" t="s">
        <v>70</v>
      </c>
      <c r="AC258" t="s">
        <v>628</v>
      </c>
      <c r="AD258">
        <v>4130003</v>
      </c>
      <c r="AE258">
        <v>3</v>
      </c>
      <c r="AF258" t="s">
        <v>629</v>
      </c>
      <c r="AG258" t="s">
        <v>630</v>
      </c>
      <c r="AH258">
        <v>60</v>
      </c>
      <c r="AI258" t="s">
        <v>97</v>
      </c>
      <c r="AJ258" t="s">
        <v>98</v>
      </c>
      <c r="AK258" t="s">
        <v>97</v>
      </c>
      <c r="AL258">
        <v>8.1</v>
      </c>
      <c r="AM258" t="s">
        <v>75</v>
      </c>
      <c r="AN258">
        <v>8</v>
      </c>
      <c r="AO258" t="s">
        <v>76</v>
      </c>
      <c r="AP258" t="s">
        <v>77</v>
      </c>
      <c r="AQ258" t="s">
        <v>78</v>
      </c>
      <c r="AR258" t="s">
        <v>79</v>
      </c>
      <c r="AS258" t="s">
        <v>80</v>
      </c>
      <c r="AT258" t="s">
        <v>70</v>
      </c>
      <c r="AU258" t="s">
        <v>81</v>
      </c>
      <c r="AV258" t="s">
        <v>70</v>
      </c>
      <c r="AW258" t="s">
        <v>70</v>
      </c>
      <c r="AX258" t="s">
        <v>70</v>
      </c>
      <c r="AY258" t="s">
        <v>82</v>
      </c>
      <c r="AZ258" t="s">
        <v>83</v>
      </c>
      <c r="BA258">
        <v>35101</v>
      </c>
      <c r="BB258" t="s">
        <v>69</v>
      </c>
      <c r="BC258" t="s">
        <v>84</v>
      </c>
      <c r="BD258" t="s">
        <v>85</v>
      </c>
      <c r="BE258" t="s">
        <v>84</v>
      </c>
      <c r="BF258" t="s">
        <v>617</v>
      </c>
    </row>
    <row r="259" spans="1:58" x14ac:dyDescent="0.3">
      <c r="A259">
        <v>257</v>
      </c>
      <c r="B259" t="s">
        <v>57</v>
      </c>
      <c r="C259" t="s">
        <v>631</v>
      </c>
      <c r="D259">
        <v>1454658.9779060001</v>
      </c>
      <c r="E259">
        <v>750452.56185000006</v>
      </c>
      <c r="F259" t="s">
        <v>126</v>
      </c>
      <c r="G259">
        <v>278.77052600000002</v>
      </c>
      <c r="H259" s="2" t="s">
        <v>612</v>
      </c>
      <c r="I259" t="s">
        <v>61</v>
      </c>
      <c r="J259" t="s">
        <v>62</v>
      </c>
      <c r="K259" t="s">
        <v>632</v>
      </c>
      <c r="L259" t="str">
        <f>VLOOKUP(M259,Sheet1!A:C,3,FALSE)</f>
        <v>TS</v>
      </c>
      <c r="M259">
        <v>15539103</v>
      </c>
      <c r="N259">
        <v>-77.962196000000006</v>
      </c>
      <c r="O259">
        <v>42.964815999999999</v>
      </c>
      <c r="P259" t="s">
        <v>406</v>
      </c>
      <c r="Q259" s="1">
        <v>38200</v>
      </c>
      <c r="R259" t="s">
        <v>65</v>
      </c>
      <c r="S259">
        <v>957995</v>
      </c>
      <c r="T259">
        <v>9.3612979999999997</v>
      </c>
      <c r="U259">
        <v>4130003000143</v>
      </c>
      <c r="V259" t="s">
        <v>66</v>
      </c>
      <c r="W259">
        <v>46006</v>
      </c>
      <c r="X259" t="s">
        <v>67</v>
      </c>
      <c r="Y259" t="s">
        <v>68</v>
      </c>
      <c r="Z259" t="s">
        <v>69</v>
      </c>
      <c r="AA259" t="s">
        <v>70</v>
      </c>
      <c r="AB259" t="s">
        <v>70</v>
      </c>
      <c r="AC259" t="s">
        <v>406</v>
      </c>
      <c r="AD259">
        <v>4130003</v>
      </c>
      <c r="AE259">
        <v>2</v>
      </c>
      <c r="AF259" t="s">
        <v>615</v>
      </c>
      <c r="AG259" t="s">
        <v>616</v>
      </c>
      <c r="AH259">
        <v>83</v>
      </c>
      <c r="AI259" t="s">
        <v>307</v>
      </c>
      <c r="AJ259" t="s">
        <v>308</v>
      </c>
      <c r="AK259" t="s">
        <v>307</v>
      </c>
      <c r="AL259">
        <v>8.1</v>
      </c>
      <c r="AM259" t="s">
        <v>75</v>
      </c>
      <c r="AN259">
        <v>8</v>
      </c>
      <c r="AO259" t="s">
        <v>76</v>
      </c>
      <c r="AP259" t="s">
        <v>77</v>
      </c>
      <c r="AQ259" t="s">
        <v>78</v>
      </c>
      <c r="AR259" t="s">
        <v>79</v>
      </c>
      <c r="AS259" t="s">
        <v>80</v>
      </c>
      <c r="AT259" t="s">
        <v>70</v>
      </c>
      <c r="AU259" t="s">
        <v>81</v>
      </c>
      <c r="AV259" t="s">
        <v>70</v>
      </c>
      <c r="AW259" t="s">
        <v>70</v>
      </c>
      <c r="AX259" t="s">
        <v>70</v>
      </c>
      <c r="AY259" t="s">
        <v>82</v>
      </c>
      <c r="AZ259" t="s">
        <v>83</v>
      </c>
      <c r="BA259">
        <v>34216</v>
      </c>
      <c r="BB259" t="s">
        <v>69</v>
      </c>
      <c r="BC259" t="s">
        <v>90</v>
      </c>
      <c r="BD259" t="s">
        <v>91</v>
      </c>
      <c r="BE259" t="s">
        <v>90</v>
      </c>
      <c r="BF259" t="s">
        <v>617</v>
      </c>
    </row>
    <row r="260" spans="1:58" x14ac:dyDescent="0.3">
      <c r="A260">
        <v>258</v>
      </c>
      <c r="B260" t="s">
        <v>57</v>
      </c>
      <c r="C260" t="s">
        <v>633</v>
      </c>
      <c r="D260">
        <v>1482235.40496</v>
      </c>
      <c r="E260">
        <v>708858.72961100005</v>
      </c>
      <c r="F260" t="s">
        <v>88</v>
      </c>
      <c r="G260">
        <v>707.63470600000005</v>
      </c>
      <c r="H260" s="2" t="s">
        <v>612</v>
      </c>
      <c r="I260" t="s">
        <v>61</v>
      </c>
      <c r="J260" t="s">
        <v>62</v>
      </c>
      <c r="K260" t="s">
        <v>634</v>
      </c>
      <c r="L260" t="s">
        <v>1244</v>
      </c>
      <c r="M260">
        <v>15547837</v>
      </c>
      <c r="N260">
        <v>-77.726534999999998</v>
      </c>
      <c r="O260">
        <v>42.552529</v>
      </c>
      <c r="P260" t="s">
        <v>70</v>
      </c>
      <c r="Q260" s="1">
        <v>38200</v>
      </c>
      <c r="R260" t="s">
        <v>65</v>
      </c>
      <c r="S260" t="s">
        <v>70</v>
      </c>
      <c r="T260">
        <v>1.490648</v>
      </c>
      <c r="U260">
        <v>4130002001071</v>
      </c>
      <c r="V260" t="s">
        <v>66</v>
      </c>
      <c r="W260">
        <v>46006</v>
      </c>
      <c r="X260" t="s">
        <v>67</v>
      </c>
      <c r="Y260" t="s">
        <v>68</v>
      </c>
      <c r="Z260" t="s">
        <v>69</v>
      </c>
      <c r="AA260" t="s">
        <v>70</v>
      </c>
      <c r="AB260" t="s">
        <v>70</v>
      </c>
      <c r="AC260" t="s">
        <v>70</v>
      </c>
      <c r="AD260">
        <v>4130002</v>
      </c>
      <c r="AE260">
        <v>1</v>
      </c>
      <c r="AF260" t="s">
        <v>95</v>
      </c>
      <c r="AG260" t="s">
        <v>96</v>
      </c>
      <c r="AH260">
        <v>60</v>
      </c>
      <c r="AI260" t="s">
        <v>97</v>
      </c>
      <c r="AJ260" t="s">
        <v>98</v>
      </c>
      <c r="AK260" t="s">
        <v>97</v>
      </c>
      <c r="AL260">
        <v>8.1</v>
      </c>
      <c r="AM260" t="s">
        <v>75</v>
      </c>
      <c r="AN260">
        <v>8</v>
      </c>
      <c r="AO260" t="s">
        <v>76</v>
      </c>
      <c r="AP260" t="s">
        <v>77</v>
      </c>
      <c r="AQ260" t="s">
        <v>78</v>
      </c>
      <c r="AR260" t="s">
        <v>79</v>
      </c>
      <c r="AS260" t="s">
        <v>80</v>
      </c>
      <c r="AT260" t="s">
        <v>70</v>
      </c>
      <c r="AU260" t="s">
        <v>81</v>
      </c>
      <c r="AV260" t="s">
        <v>70</v>
      </c>
      <c r="AW260" t="s">
        <v>70</v>
      </c>
      <c r="AX260" t="s">
        <v>70</v>
      </c>
      <c r="AY260" t="s">
        <v>82</v>
      </c>
      <c r="AZ260" t="s">
        <v>83</v>
      </c>
      <c r="BA260">
        <v>35475</v>
      </c>
      <c r="BB260" t="s">
        <v>69</v>
      </c>
      <c r="BC260" t="s">
        <v>90</v>
      </c>
      <c r="BD260" t="s">
        <v>91</v>
      </c>
      <c r="BE260" t="s">
        <v>90</v>
      </c>
      <c r="BF260" t="s">
        <v>617</v>
      </c>
    </row>
    <row r="261" spans="1:58" x14ac:dyDescent="0.3">
      <c r="A261">
        <v>259</v>
      </c>
      <c r="B261" t="s">
        <v>57</v>
      </c>
      <c r="C261" t="s">
        <v>635</v>
      </c>
      <c r="D261">
        <v>1479438.9749439999</v>
      </c>
      <c r="E261">
        <v>759207.89345800004</v>
      </c>
      <c r="F261" t="s">
        <v>126</v>
      </c>
      <c r="G261">
        <v>278.77052600000002</v>
      </c>
      <c r="H261" s="2" t="s">
        <v>612</v>
      </c>
      <c r="I261" t="s">
        <v>61</v>
      </c>
      <c r="J261" t="s">
        <v>62</v>
      </c>
      <c r="K261" t="s">
        <v>207</v>
      </c>
      <c r="L261" t="str">
        <f>VLOOKUP(M261,Sheet1!A:C,3,FALSE)</f>
        <v>TS</v>
      </c>
      <c r="M261">
        <v>15538959</v>
      </c>
      <c r="N261">
        <v>-77.641728999999998</v>
      </c>
      <c r="O261">
        <v>42.999540000000003</v>
      </c>
      <c r="P261" t="s">
        <v>70</v>
      </c>
      <c r="Q261" s="1">
        <v>38200</v>
      </c>
      <c r="R261" t="s">
        <v>65</v>
      </c>
      <c r="S261" t="s">
        <v>70</v>
      </c>
      <c r="T261">
        <v>0.90791500000000003</v>
      </c>
      <c r="U261">
        <v>4130003001079</v>
      </c>
      <c r="V261" t="s">
        <v>66</v>
      </c>
      <c r="W261">
        <v>46006</v>
      </c>
      <c r="X261" t="s">
        <v>67</v>
      </c>
      <c r="Y261" t="s">
        <v>68</v>
      </c>
      <c r="Z261" t="s">
        <v>69</v>
      </c>
      <c r="AA261" t="s">
        <v>70</v>
      </c>
      <c r="AB261" t="s">
        <v>70</v>
      </c>
      <c r="AC261" t="s">
        <v>70</v>
      </c>
      <c r="AD261">
        <v>4130003</v>
      </c>
      <c r="AE261">
        <v>2</v>
      </c>
      <c r="AF261" t="s">
        <v>615</v>
      </c>
      <c r="AG261" t="s">
        <v>616</v>
      </c>
      <c r="AH261">
        <v>83</v>
      </c>
      <c r="AI261" t="s">
        <v>307</v>
      </c>
      <c r="AJ261" t="s">
        <v>308</v>
      </c>
      <c r="AK261" t="s">
        <v>307</v>
      </c>
      <c r="AL261">
        <v>8.1</v>
      </c>
      <c r="AM261" t="s">
        <v>75</v>
      </c>
      <c r="AN261">
        <v>8</v>
      </c>
      <c r="AO261" t="s">
        <v>76</v>
      </c>
      <c r="AP261" t="s">
        <v>77</v>
      </c>
      <c r="AQ261" t="s">
        <v>78</v>
      </c>
      <c r="AR261" t="s">
        <v>79</v>
      </c>
      <c r="AS261" t="s">
        <v>80</v>
      </c>
      <c r="AT261" t="s">
        <v>70</v>
      </c>
      <c r="AU261" t="s">
        <v>81</v>
      </c>
      <c r="AV261" t="s">
        <v>70</v>
      </c>
      <c r="AW261" t="s">
        <v>70</v>
      </c>
      <c r="AX261" t="s">
        <v>70</v>
      </c>
      <c r="AY261" t="s">
        <v>82</v>
      </c>
      <c r="AZ261" t="s">
        <v>83</v>
      </c>
      <c r="BA261">
        <v>34142</v>
      </c>
      <c r="BB261" t="s">
        <v>69</v>
      </c>
      <c r="BC261" t="s">
        <v>90</v>
      </c>
      <c r="BD261" t="s">
        <v>91</v>
      </c>
      <c r="BE261" t="s">
        <v>90</v>
      </c>
      <c r="BF261" t="s">
        <v>617</v>
      </c>
    </row>
    <row r="262" spans="1:58" x14ac:dyDescent="0.3">
      <c r="A262">
        <v>260</v>
      </c>
      <c r="B262" t="s">
        <v>57</v>
      </c>
      <c r="C262" t="s">
        <v>636</v>
      </c>
      <c r="D262">
        <v>1456189.390009</v>
      </c>
      <c r="E262">
        <v>695070.83182600001</v>
      </c>
      <c r="F262" t="s">
        <v>107</v>
      </c>
      <c r="G262">
        <v>281.23290300000002</v>
      </c>
      <c r="H262" s="2" t="s">
        <v>612</v>
      </c>
      <c r="I262" t="s">
        <v>127</v>
      </c>
      <c r="J262" t="s">
        <v>62</v>
      </c>
      <c r="K262" t="s">
        <v>207</v>
      </c>
      <c r="L262" t="str">
        <f>VLOOKUP(M262,Sheet1!A:C,3,FALSE)</f>
        <v>TS</v>
      </c>
      <c r="M262">
        <v>15551291</v>
      </c>
      <c r="N262">
        <v>-78.071682999999993</v>
      </c>
      <c r="O262">
        <v>42.475530999999997</v>
      </c>
      <c r="P262" t="s">
        <v>637</v>
      </c>
      <c r="Q262" s="1">
        <v>38200</v>
      </c>
      <c r="R262" t="s">
        <v>65</v>
      </c>
      <c r="S262">
        <v>1175518</v>
      </c>
      <c r="T262">
        <v>0.88106499999999999</v>
      </c>
      <c r="U262">
        <v>4130002001214</v>
      </c>
      <c r="V262" t="s">
        <v>66</v>
      </c>
      <c r="W262">
        <v>55800</v>
      </c>
      <c r="X262" t="s">
        <v>140</v>
      </c>
      <c r="Y262" t="s">
        <v>141</v>
      </c>
      <c r="Z262" t="s">
        <v>69</v>
      </c>
      <c r="AA262" t="s">
        <v>70</v>
      </c>
      <c r="AB262" t="s">
        <v>70</v>
      </c>
      <c r="AC262" t="s">
        <v>637</v>
      </c>
      <c r="AD262">
        <v>4130002</v>
      </c>
      <c r="AE262">
        <v>4</v>
      </c>
      <c r="AF262" t="s">
        <v>95</v>
      </c>
      <c r="AG262" t="s">
        <v>96</v>
      </c>
      <c r="AH262">
        <v>60</v>
      </c>
      <c r="AI262" t="s">
        <v>97</v>
      </c>
      <c r="AJ262" t="s">
        <v>98</v>
      </c>
      <c r="AK262" t="s">
        <v>97</v>
      </c>
      <c r="AL262">
        <v>8.1</v>
      </c>
      <c r="AM262" t="s">
        <v>75</v>
      </c>
      <c r="AN262">
        <v>8</v>
      </c>
      <c r="AO262" t="s">
        <v>76</v>
      </c>
      <c r="AP262" t="s">
        <v>77</v>
      </c>
      <c r="AQ262" t="s">
        <v>78</v>
      </c>
      <c r="AR262" t="s">
        <v>79</v>
      </c>
      <c r="AS262" t="s">
        <v>80</v>
      </c>
      <c r="AT262" t="s">
        <v>70</v>
      </c>
      <c r="AU262" t="s">
        <v>81</v>
      </c>
      <c r="AV262" t="s">
        <v>70</v>
      </c>
      <c r="AW262" t="s">
        <v>70</v>
      </c>
      <c r="AX262" t="s">
        <v>70</v>
      </c>
      <c r="AY262" t="s">
        <v>82</v>
      </c>
      <c r="AZ262" t="s">
        <v>83</v>
      </c>
      <c r="BA262">
        <v>36637</v>
      </c>
      <c r="BB262" t="s">
        <v>69</v>
      </c>
      <c r="BC262" t="s">
        <v>84</v>
      </c>
      <c r="BD262" t="s">
        <v>85</v>
      </c>
      <c r="BE262" t="s">
        <v>84</v>
      </c>
      <c r="BF262" t="s">
        <v>617</v>
      </c>
    </row>
    <row r="263" spans="1:58" x14ac:dyDescent="0.3">
      <c r="A263">
        <v>261</v>
      </c>
      <c r="B263" t="s">
        <v>57</v>
      </c>
      <c r="C263" t="s">
        <v>638</v>
      </c>
      <c r="D263">
        <v>1480428.6945780001</v>
      </c>
      <c r="E263">
        <v>652559.25607600005</v>
      </c>
      <c r="F263" t="s">
        <v>88</v>
      </c>
      <c r="G263">
        <v>707.63470600000005</v>
      </c>
      <c r="H263" s="2" t="s">
        <v>612</v>
      </c>
      <c r="I263" t="s">
        <v>127</v>
      </c>
      <c r="J263" t="s">
        <v>62</v>
      </c>
      <c r="K263" t="s">
        <v>207</v>
      </c>
      <c r="L263" t="str">
        <f>VLOOKUP(M263,Sheet1!A:C,3,FALSE)</f>
        <v>TS</v>
      </c>
      <c r="M263">
        <v>15550177</v>
      </c>
      <c r="N263">
        <v>-77.879007999999999</v>
      </c>
      <c r="O263">
        <v>42.061321999999997</v>
      </c>
      <c r="P263" t="s">
        <v>70</v>
      </c>
      <c r="Q263" s="1">
        <v>38200</v>
      </c>
      <c r="R263" t="s">
        <v>65</v>
      </c>
      <c r="S263" t="s">
        <v>70</v>
      </c>
      <c r="T263">
        <v>3.5572940000000002</v>
      </c>
      <c r="U263">
        <v>4130002000688</v>
      </c>
      <c r="V263" t="s">
        <v>66</v>
      </c>
      <c r="W263">
        <v>46006</v>
      </c>
      <c r="X263" t="s">
        <v>67</v>
      </c>
      <c r="Y263" t="s">
        <v>68</v>
      </c>
      <c r="Z263" t="s">
        <v>69</v>
      </c>
      <c r="AA263" t="s">
        <v>70</v>
      </c>
      <c r="AB263" t="s">
        <v>70</v>
      </c>
      <c r="AC263" t="s">
        <v>70</v>
      </c>
      <c r="AD263">
        <v>4130002</v>
      </c>
      <c r="AE263">
        <v>1</v>
      </c>
      <c r="AF263" t="s">
        <v>101</v>
      </c>
      <c r="AG263" t="s">
        <v>102</v>
      </c>
      <c r="AH263">
        <v>60</v>
      </c>
      <c r="AI263" t="s">
        <v>97</v>
      </c>
      <c r="AJ263" t="s">
        <v>98</v>
      </c>
      <c r="AK263" t="s">
        <v>97</v>
      </c>
      <c r="AL263">
        <v>8.1</v>
      </c>
      <c r="AM263" t="s">
        <v>75</v>
      </c>
      <c r="AN263">
        <v>8</v>
      </c>
      <c r="AO263" t="s">
        <v>76</v>
      </c>
      <c r="AP263" t="s">
        <v>77</v>
      </c>
      <c r="AQ263" t="s">
        <v>78</v>
      </c>
      <c r="AR263" t="s">
        <v>79</v>
      </c>
      <c r="AS263" t="s">
        <v>80</v>
      </c>
      <c r="AT263" t="s">
        <v>70</v>
      </c>
      <c r="AU263" t="s">
        <v>81</v>
      </c>
      <c r="AV263" t="s">
        <v>70</v>
      </c>
      <c r="AW263" t="s">
        <v>70</v>
      </c>
      <c r="AX263" t="s">
        <v>70</v>
      </c>
      <c r="AY263" t="s">
        <v>82</v>
      </c>
      <c r="AZ263" t="s">
        <v>83</v>
      </c>
      <c r="BA263">
        <v>36240</v>
      </c>
      <c r="BB263" t="s">
        <v>69</v>
      </c>
      <c r="BC263" t="s">
        <v>90</v>
      </c>
      <c r="BD263" t="s">
        <v>91</v>
      </c>
      <c r="BE263" t="s">
        <v>90</v>
      </c>
      <c r="BF263" t="s">
        <v>617</v>
      </c>
    </row>
    <row r="264" spans="1:58" x14ac:dyDescent="0.3">
      <c r="A264">
        <v>262</v>
      </c>
      <c r="B264" t="s">
        <v>57</v>
      </c>
      <c r="C264" t="s">
        <v>639</v>
      </c>
      <c r="D264">
        <v>1485896.690249</v>
      </c>
      <c r="E264">
        <v>725732.78862600005</v>
      </c>
      <c r="F264" t="s">
        <v>126</v>
      </c>
      <c r="G264">
        <v>278.77052600000002</v>
      </c>
      <c r="H264" s="2" t="s">
        <v>612</v>
      </c>
      <c r="I264" t="s">
        <v>127</v>
      </c>
      <c r="J264" t="s">
        <v>62</v>
      </c>
      <c r="K264" t="s">
        <v>207</v>
      </c>
      <c r="L264" t="str">
        <f>VLOOKUP(M264,Sheet1!A:C,3,FALSE)</f>
        <v>TS</v>
      </c>
      <c r="M264">
        <v>15539893</v>
      </c>
      <c r="N264">
        <v>-77.64282</v>
      </c>
      <c r="O264">
        <v>42.694426999999997</v>
      </c>
      <c r="P264" t="s">
        <v>640</v>
      </c>
      <c r="Q264" s="1">
        <v>38200</v>
      </c>
      <c r="R264" t="s">
        <v>65</v>
      </c>
      <c r="S264">
        <v>956831</v>
      </c>
      <c r="T264">
        <v>4.945271</v>
      </c>
      <c r="U264">
        <v>4130003000418</v>
      </c>
      <c r="V264" t="s">
        <v>66</v>
      </c>
      <c r="W264">
        <v>46006</v>
      </c>
      <c r="X264" t="s">
        <v>67</v>
      </c>
      <c r="Y264" t="s">
        <v>68</v>
      </c>
      <c r="Z264" t="s">
        <v>69</v>
      </c>
      <c r="AA264" t="s">
        <v>70</v>
      </c>
      <c r="AB264" t="s">
        <v>70</v>
      </c>
      <c r="AC264" t="s">
        <v>640</v>
      </c>
      <c r="AD264">
        <v>4130003</v>
      </c>
      <c r="AE264">
        <v>2</v>
      </c>
      <c r="AF264" t="s">
        <v>422</v>
      </c>
      <c r="AG264" t="s">
        <v>423</v>
      </c>
      <c r="AH264">
        <v>60</v>
      </c>
      <c r="AI264" t="s">
        <v>97</v>
      </c>
      <c r="AJ264" t="s">
        <v>98</v>
      </c>
      <c r="AK264" t="s">
        <v>97</v>
      </c>
      <c r="AL264">
        <v>8.1</v>
      </c>
      <c r="AM264" t="s">
        <v>75</v>
      </c>
      <c r="AN264">
        <v>8</v>
      </c>
      <c r="AO264" t="s">
        <v>76</v>
      </c>
      <c r="AP264" t="s">
        <v>77</v>
      </c>
      <c r="AQ264" t="s">
        <v>78</v>
      </c>
      <c r="AR264" t="s">
        <v>79</v>
      </c>
      <c r="AS264" t="s">
        <v>80</v>
      </c>
      <c r="AT264" t="s">
        <v>70</v>
      </c>
      <c r="AU264" t="s">
        <v>81</v>
      </c>
      <c r="AV264" t="s">
        <v>70</v>
      </c>
      <c r="AW264" t="s">
        <v>70</v>
      </c>
      <c r="AX264" t="s">
        <v>70</v>
      </c>
      <c r="AY264" t="s">
        <v>82</v>
      </c>
      <c r="AZ264" t="s">
        <v>83</v>
      </c>
      <c r="BA264">
        <v>34658</v>
      </c>
      <c r="BB264" t="s">
        <v>69</v>
      </c>
      <c r="BC264" t="s">
        <v>90</v>
      </c>
      <c r="BD264" t="s">
        <v>91</v>
      </c>
      <c r="BE264" t="s">
        <v>90</v>
      </c>
      <c r="BF264" t="s">
        <v>617</v>
      </c>
    </row>
    <row r="265" spans="1:58" x14ac:dyDescent="0.3">
      <c r="A265">
        <v>263</v>
      </c>
      <c r="B265" t="s">
        <v>57</v>
      </c>
      <c r="C265" t="s">
        <v>641</v>
      </c>
      <c r="D265">
        <v>1473659.9541180001</v>
      </c>
      <c r="E265">
        <v>734872.51749799994</v>
      </c>
      <c r="F265" t="s">
        <v>88</v>
      </c>
      <c r="G265">
        <v>707.63470600000005</v>
      </c>
      <c r="H265" s="2" t="s">
        <v>612</v>
      </c>
      <c r="I265" t="s">
        <v>127</v>
      </c>
      <c r="J265" t="s">
        <v>62</v>
      </c>
      <c r="K265" t="s">
        <v>207</v>
      </c>
      <c r="L265" t="str">
        <f>VLOOKUP(M265,Sheet1!A:C,3,FALSE)</f>
        <v>TS</v>
      </c>
      <c r="M265">
        <v>15539641</v>
      </c>
      <c r="N265">
        <v>-77.768906000000001</v>
      </c>
      <c r="O265">
        <v>42.795650000000002</v>
      </c>
      <c r="P265" t="s">
        <v>70</v>
      </c>
      <c r="Q265" s="1">
        <v>38200</v>
      </c>
      <c r="R265" t="s">
        <v>65</v>
      </c>
      <c r="S265" t="s">
        <v>70</v>
      </c>
      <c r="T265">
        <v>1.5988929999999999</v>
      </c>
      <c r="U265">
        <v>4130003000807</v>
      </c>
      <c r="V265" t="s">
        <v>66</v>
      </c>
      <c r="W265">
        <v>46006</v>
      </c>
      <c r="X265" t="s">
        <v>67</v>
      </c>
      <c r="Y265" t="s">
        <v>68</v>
      </c>
      <c r="Z265" t="s">
        <v>69</v>
      </c>
      <c r="AA265" t="s">
        <v>70</v>
      </c>
      <c r="AB265" t="s">
        <v>70</v>
      </c>
      <c r="AC265" t="s">
        <v>70</v>
      </c>
      <c r="AD265">
        <v>4130003</v>
      </c>
      <c r="AE265">
        <v>1</v>
      </c>
      <c r="AF265" t="s">
        <v>422</v>
      </c>
      <c r="AG265" t="s">
        <v>423</v>
      </c>
      <c r="AH265">
        <v>60</v>
      </c>
      <c r="AI265" t="s">
        <v>97</v>
      </c>
      <c r="AJ265" t="s">
        <v>98</v>
      </c>
      <c r="AK265" t="s">
        <v>97</v>
      </c>
      <c r="AL265">
        <v>8.1</v>
      </c>
      <c r="AM265" t="s">
        <v>75</v>
      </c>
      <c r="AN265">
        <v>8</v>
      </c>
      <c r="AO265" t="s">
        <v>76</v>
      </c>
      <c r="AP265" t="s">
        <v>77</v>
      </c>
      <c r="AQ265" t="s">
        <v>78</v>
      </c>
      <c r="AR265" t="s">
        <v>79</v>
      </c>
      <c r="AS265" t="s">
        <v>80</v>
      </c>
      <c r="AT265" t="s">
        <v>70</v>
      </c>
      <c r="AU265" t="s">
        <v>81</v>
      </c>
      <c r="AV265" t="s">
        <v>70</v>
      </c>
      <c r="AW265" t="s">
        <v>70</v>
      </c>
      <c r="AX265" t="s">
        <v>70</v>
      </c>
      <c r="AY265" t="s">
        <v>82</v>
      </c>
      <c r="AZ265" t="s">
        <v>83</v>
      </c>
      <c r="BA265">
        <v>34501</v>
      </c>
      <c r="BB265" t="s">
        <v>69</v>
      </c>
      <c r="BC265" t="s">
        <v>90</v>
      </c>
      <c r="BD265" t="s">
        <v>91</v>
      </c>
      <c r="BE265" t="s">
        <v>90</v>
      </c>
      <c r="BF265" t="s">
        <v>617</v>
      </c>
    </row>
    <row r="266" spans="1:58" x14ac:dyDescent="0.3">
      <c r="A266">
        <v>264</v>
      </c>
      <c r="B266" t="s">
        <v>57</v>
      </c>
      <c r="C266" t="s">
        <v>642</v>
      </c>
      <c r="D266">
        <v>1459493.8739179999</v>
      </c>
      <c r="E266">
        <v>738998.11954700004</v>
      </c>
      <c r="F266" t="s">
        <v>126</v>
      </c>
      <c r="G266">
        <v>278.77052600000002</v>
      </c>
      <c r="H266" s="2" t="s">
        <v>612</v>
      </c>
      <c r="I266" t="s">
        <v>127</v>
      </c>
      <c r="J266" t="s">
        <v>62</v>
      </c>
      <c r="K266" t="s">
        <v>207</v>
      </c>
      <c r="L266" t="str">
        <f>VLOOKUP(M266,Sheet1!A:C,3,FALSE)</f>
        <v>TS</v>
      </c>
      <c r="M266">
        <v>15539363</v>
      </c>
      <c r="N266">
        <v>-77.930359999999993</v>
      </c>
      <c r="O266">
        <v>42.855966000000002</v>
      </c>
      <c r="P266" t="s">
        <v>643</v>
      </c>
      <c r="Q266" s="1">
        <v>38200</v>
      </c>
      <c r="R266" t="s">
        <v>65</v>
      </c>
      <c r="S266">
        <v>943829</v>
      </c>
      <c r="T266">
        <v>1.806057</v>
      </c>
      <c r="U266">
        <v>4130003000179</v>
      </c>
      <c r="V266" t="s">
        <v>66</v>
      </c>
      <c r="W266">
        <v>46006</v>
      </c>
      <c r="X266" t="s">
        <v>67</v>
      </c>
      <c r="Y266" t="s">
        <v>68</v>
      </c>
      <c r="Z266" t="s">
        <v>69</v>
      </c>
      <c r="AA266" t="s">
        <v>70</v>
      </c>
      <c r="AB266" t="s">
        <v>70</v>
      </c>
      <c r="AC266" t="s">
        <v>643</v>
      </c>
      <c r="AD266">
        <v>4130003</v>
      </c>
      <c r="AE266">
        <v>2</v>
      </c>
      <c r="AF266" t="s">
        <v>615</v>
      </c>
      <c r="AG266" t="s">
        <v>616</v>
      </c>
      <c r="AH266">
        <v>83</v>
      </c>
      <c r="AI266" t="s">
        <v>307</v>
      </c>
      <c r="AJ266" t="s">
        <v>308</v>
      </c>
      <c r="AK266" t="s">
        <v>307</v>
      </c>
      <c r="AL266">
        <v>8.1</v>
      </c>
      <c r="AM266" t="s">
        <v>75</v>
      </c>
      <c r="AN266">
        <v>8</v>
      </c>
      <c r="AO266" t="s">
        <v>76</v>
      </c>
      <c r="AP266" t="s">
        <v>77</v>
      </c>
      <c r="AQ266" t="s">
        <v>78</v>
      </c>
      <c r="AR266" t="s">
        <v>79</v>
      </c>
      <c r="AS266" t="s">
        <v>80</v>
      </c>
      <c r="AT266" t="s">
        <v>70</v>
      </c>
      <c r="AU266" t="s">
        <v>81</v>
      </c>
      <c r="AV266" t="s">
        <v>70</v>
      </c>
      <c r="AW266" t="s">
        <v>70</v>
      </c>
      <c r="AX266" t="s">
        <v>70</v>
      </c>
      <c r="AY266" t="s">
        <v>82</v>
      </c>
      <c r="AZ266" t="s">
        <v>83</v>
      </c>
      <c r="BA266">
        <v>34348</v>
      </c>
      <c r="BB266" t="s">
        <v>69</v>
      </c>
      <c r="BC266" t="s">
        <v>90</v>
      </c>
      <c r="BD266" t="s">
        <v>91</v>
      </c>
      <c r="BE266" t="s">
        <v>90</v>
      </c>
      <c r="BF266" t="s">
        <v>617</v>
      </c>
    </row>
    <row r="267" spans="1:58" x14ac:dyDescent="0.3">
      <c r="A267">
        <v>265</v>
      </c>
      <c r="B267" t="s">
        <v>57</v>
      </c>
      <c r="C267" t="s">
        <v>644</v>
      </c>
      <c r="D267">
        <v>1440194.418762</v>
      </c>
      <c r="E267">
        <v>678767.31257800001</v>
      </c>
      <c r="F267" t="s">
        <v>59</v>
      </c>
      <c r="G267">
        <v>178.773777</v>
      </c>
      <c r="H267" s="2" t="s">
        <v>612</v>
      </c>
      <c r="I267" t="s">
        <v>127</v>
      </c>
      <c r="J267" t="s">
        <v>62</v>
      </c>
      <c r="K267" t="s">
        <v>207</v>
      </c>
      <c r="L267" t="str">
        <f>VLOOKUP(M267,Sheet1!A:C,3,FALSE)</f>
        <v>TS</v>
      </c>
      <c r="M267">
        <v>15550809</v>
      </c>
      <c r="N267">
        <v>-78.301006999999998</v>
      </c>
      <c r="O267">
        <v>42.358922999999997</v>
      </c>
      <c r="P267" t="s">
        <v>645</v>
      </c>
      <c r="Q267" s="1">
        <v>38200</v>
      </c>
      <c r="R267" t="s">
        <v>65</v>
      </c>
      <c r="S267">
        <v>945767</v>
      </c>
      <c r="T267">
        <v>0.81951399999999996</v>
      </c>
      <c r="U267">
        <v>4130002000128</v>
      </c>
      <c r="V267" t="s">
        <v>66</v>
      </c>
      <c r="W267">
        <v>46006</v>
      </c>
      <c r="X267" t="s">
        <v>67</v>
      </c>
      <c r="Y267" t="s">
        <v>68</v>
      </c>
      <c r="Z267" t="s">
        <v>69</v>
      </c>
      <c r="AA267" t="s">
        <v>70</v>
      </c>
      <c r="AB267" t="s">
        <v>70</v>
      </c>
      <c r="AC267" t="s">
        <v>645</v>
      </c>
      <c r="AD267">
        <v>4130002</v>
      </c>
      <c r="AE267">
        <v>3</v>
      </c>
      <c r="AF267" t="s">
        <v>101</v>
      </c>
      <c r="AG267" t="s">
        <v>102</v>
      </c>
      <c r="AH267">
        <v>60</v>
      </c>
      <c r="AI267" t="s">
        <v>97</v>
      </c>
      <c r="AJ267" t="s">
        <v>98</v>
      </c>
      <c r="AK267" t="s">
        <v>97</v>
      </c>
      <c r="AL267">
        <v>8.1</v>
      </c>
      <c r="AM267" t="s">
        <v>75</v>
      </c>
      <c r="AN267">
        <v>8</v>
      </c>
      <c r="AO267" t="s">
        <v>76</v>
      </c>
      <c r="AP267" t="s">
        <v>77</v>
      </c>
      <c r="AQ267" t="s">
        <v>78</v>
      </c>
      <c r="AR267" t="s">
        <v>79</v>
      </c>
      <c r="AS267" t="s">
        <v>80</v>
      </c>
      <c r="AT267" t="s">
        <v>70</v>
      </c>
      <c r="AU267" t="s">
        <v>81</v>
      </c>
      <c r="AV267" t="s">
        <v>70</v>
      </c>
      <c r="AW267" t="s">
        <v>70</v>
      </c>
      <c r="AX267" t="s">
        <v>70</v>
      </c>
      <c r="AY267" t="s">
        <v>82</v>
      </c>
      <c r="AZ267" t="s">
        <v>83</v>
      </c>
      <c r="BA267">
        <v>36406</v>
      </c>
      <c r="BB267" t="s">
        <v>69</v>
      </c>
      <c r="BC267" t="s">
        <v>84</v>
      </c>
      <c r="BD267" t="s">
        <v>85</v>
      </c>
      <c r="BE267" t="s">
        <v>84</v>
      </c>
      <c r="BF267" t="s">
        <v>617</v>
      </c>
    </row>
    <row r="268" spans="1:58" x14ac:dyDescent="0.3">
      <c r="A268">
        <v>266</v>
      </c>
      <c r="B268" t="s">
        <v>57</v>
      </c>
      <c r="C268" t="s">
        <v>646</v>
      </c>
      <c r="D268">
        <v>1492858.408967</v>
      </c>
      <c r="E268">
        <v>742559.82840600004</v>
      </c>
      <c r="F268" t="s">
        <v>88</v>
      </c>
      <c r="G268">
        <v>707.63470600000005</v>
      </c>
      <c r="H268" s="2" t="s">
        <v>612</v>
      </c>
      <c r="I268" t="s">
        <v>127</v>
      </c>
      <c r="J268" t="s">
        <v>62</v>
      </c>
      <c r="K268" t="s">
        <v>207</v>
      </c>
      <c r="L268" t="str">
        <f>VLOOKUP(M268,Sheet1!A:C,3,FALSE)</f>
        <v>TS</v>
      </c>
      <c r="M268">
        <v>15540157</v>
      </c>
      <c r="N268">
        <v>-77.519034000000005</v>
      </c>
      <c r="O268">
        <v>42.830185999999998</v>
      </c>
      <c r="P268" t="s">
        <v>70</v>
      </c>
      <c r="Q268" s="1">
        <v>38200</v>
      </c>
      <c r="R268" t="s">
        <v>65</v>
      </c>
      <c r="S268" t="s">
        <v>70</v>
      </c>
      <c r="T268">
        <v>5.6694259999999996</v>
      </c>
      <c r="U268">
        <v>4130003001041</v>
      </c>
      <c r="V268" t="s">
        <v>66</v>
      </c>
      <c r="W268">
        <v>46006</v>
      </c>
      <c r="X268" t="s">
        <v>67</v>
      </c>
      <c r="Y268" t="s">
        <v>68</v>
      </c>
      <c r="Z268" t="s">
        <v>69</v>
      </c>
      <c r="AA268" t="s">
        <v>70</v>
      </c>
      <c r="AB268" t="s">
        <v>70</v>
      </c>
      <c r="AC268" t="s">
        <v>70</v>
      </c>
      <c r="AD268">
        <v>4130003</v>
      </c>
      <c r="AE268">
        <v>1</v>
      </c>
      <c r="AF268" t="s">
        <v>615</v>
      </c>
      <c r="AG268" t="s">
        <v>616</v>
      </c>
      <c r="AH268">
        <v>83</v>
      </c>
      <c r="AI268" t="s">
        <v>307</v>
      </c>
      <c r="AJ268" t="s">
        <v>308</v>
      </c>
      <c r="AK268" t="s">
        <v>307</v>
      </c>
      <c r="AL268">
        <v>8.1</v>
      </c>
      <c r="AM268" t="s">
        <v>75</v>
      </c>
      <c r="AN268">
        <v>8</v>
      </c>
      <c r="AO268" t="s">
        <v>76</v>
      </c>
      <c r="AP268" t="s">
        <v>77</v>
      </c>
      <c r="AQ268" t="s">
        <v>78</v>
      </c>
      <c r="AR268" t="s">
        <v>79</v>
      </c>
      <c r="AS268" t="s">
        <v>80</v>
      </c>
      <c r="AT268" t="s">
        <v>70</v>
      </c>
      <c r="AU268" t="s">
        <v>81</v>
      </c>
      <c r="AV268" t="s">
        <v>70</v>
      </c>
      <c r="AW268" t="s">
        <v>70</v>
      </c>
      <c r="AX268" t="s">
        <v>70</v>
      </c>
      <c r="AY268" t="s">
        <v>82</v>
      </c>
      <c r="AZ268" t="s">
        <v>83</v>
      </c>
      <c r="BA268">
        <v>34755</v>
      </c>
      <c r="BB268" t="s">
        <v>69</v>
      </c>
      <c r="BC268" t="s">
        <v>90</v>
      </c>
      <c r="BD268" t="s">
        <v>91</v>
      </c>
      <c r="BE268" t="s">
        <v>90</v>
      </c>
      <c r="BF268" t="s">
        <v>617</v>
      </c>
    </row>
    <row r="269" spans="1:58" x14ac:dyDescent="0.3">
      <c r="A269">
        <v>267</v>
      </c>
      <c r="B269" t="s">
        <v>57</v>
      </c>
      <c r="C269" t="s">
        <v>647</v>
      </c>
      <c r="D269">
        <v>1444062.8398460001</v>
      </c>
      <c r="E269">
        <v>756823.87291100004</v>
      </c>
      <c r="F269" t="s">
        <v>126</v>
      </c>
      <c r="G269">
        <v>278.77052600000002</v>
      </c>
      <c r="H269" s="2" t="s">
        <v>612</v>
      </c>
      <c r="I269" t="s">
        <v>127</v>
      </c>
      <c r="J269" t="s">
        <v>62</v>
      </c>
      <c r="K269" t="s">
        <v>648</v>
      </c>
      <c r="L269" t="str">
        <f>VLOOKUP(M269,Sheet1!A:C,3,FALSE)</f>
        <v>TS</v>
      </c>
      <c r="M269">
        <v>15538551</v>
      </c>
      <c r="N269">
        <v>-78.075761</v>
      </c>
      <c r="O269">
        <v>43.038673000000003</v>
      </c>
      <c r="P269" t="s">
        <v>401</v>
      </c>
      <c r="Q269" s="1">
        <v>38200</v>
      </c>
      <c r="R269" t="s">
        <v>65</v>
      </c>
      <c r="S269">
        <v>969886</v>
      </c>
      <c r="T269">
        <v>2.5011459999999999</v>
      </c>
      <c r="U269">
        <v>4130003000052</v>
      </c>
      <c r="V269" t="s">
        <v>66</v>
      </c>
      <c r="W269">
        <v>46006</v>
      </c>
      <c r="X269" t="s">
        <v>67</v>
      </c>
      <c r="Y269" t="s">
        <v>68</v>
      </c>
      <c r="Z269" t="s">
        <v>69</v>
      </c>
      <c r="AA269" t="s">
        <v>70</v>
      </c>
      <c r="AB269" t="s">
        <v>70</v>
      </c>
      <c r="AC269" t="s">
        <v>401</v>
      </c>
      <c r="AD269">
        <v>4130003</v>
      </c>
      <c r="AE269">
        <v>2</v>
      </c>
      <c r="AF269" t="s">
        <v>615</v>
      </c>
      <c r="AG269" t="s">
        <v>616</v>
      </c>
      <c r="AH269">
        <v>83</v>
      </c>
      <c r="AI269" t="s">
        <v>307</v>
      </c>
      <c r="AJ269" t="s">
        <v>308</v>
      </c>
      <c r="AK269" t="s">
        <v>307</v>
      </c>
      <c r="AL269">
        <v>8.1</v>
      </c>
      <c r="AM269" t="s">
        <v>75</v>
      </c>
      <c r="AN269">
        <v>8</v>
      </c>
      <c r="AO269" t="s">
        <v>76</v>
      </c>
      <c r="AP269" t="s">
        <v>77</v>
      </c>
      <c r="AQ269" t="s">
        <v>78</v>
      </c>
      <c r="AR269" t="s">
        <v>79</v>
      </c>
      <c r="AS269" t="s">
        <v>80</v>
      </c>
      <c r="AT269" t="s">
        <v>70</v>
      </c>
      <c r="AU269" t="s">
        <v>81</v>
      </c>
      <c r="AV269" t="s">
        <v>70</v>
      </c>
      <c r="AW269" t="s">
        <v>70</v>
      </c>
      <c r="AX269" t="s">
        <v>70</v>
      </c>
      <c r="AY269" t="s">
        <v>82</v>
      </c>
      <c r="AZ269" t="s">
        <v>83</v>
      </c>
      <c r="BA269">
        <v>34094</v>
      </c>
      <c r="BB269" t="s">
        <v>69</v>
      </c>
      <c r="BC269" t="s">
        <v>90</v>
      </c>
      <c r="BD269" t="s">
        <v>91</v>
      </c>
      <c r="BE269" t="s">
        <v>90</v>
      </c>
      <c r="BF269" t="s">
        <v>617</v>
      </c>
    </row>
    <row r="270" spans="1:58" x14ac:dyDescent="0.3">
      <c r="A270">
        <v>268</v>
      </c>
      <c r="B270" t="s">
        <v>57</v>
      </c>
      <c r="C270" t="s">
        <v>649</v>
      </c>
      <c r="D270">
        <v>1476277.0729680001</v>
      </c>
      <c r="E270">
        <v>758112.41804699996</v>
      </c>
      <c r="F270" t="s">
        <v>88</v>
      </c>
      <c r="G270">
        <v>707.63470600000005</v>
      </c>
      <c r="H270" s="2" t="s">
        <v>612</v>
      </c>
      <c r="I270" t="s">
        <v>127</v>
      </c>
      <c r="J270" t="s">
        <v>62</v>
      </c>
      <c r="K270" t="s">
        <v>650</v>
      </c>
      <c r="L270" t="s">
        <v>650</v>
      </c>
      <c r="M270">
        <v>15538951</v>
      </c>
      <c r="N270">
        <v>-77.682586999999998</v>
      </c>
      <c r="O270">
        <v>42.995342999999998</v>
      </c>
      <c r="P270" t="s">
        <v>70</v>
      </c>
      <c r="Q270" s="1">
        <v>38200</v>
      </c>
      <c r="R270" t="s">
        <v>65</v>
      </c>
      <c r="S270" t="s">
        <v>70</v>
      </c>
      <c r="T270">
        <v>0.83585299999999996</v>
      </c>
      <c r="U270">
        <v>4130003001091</v>
      </c>
      <c r="V270" t="s">
        <v>66</v>
      </c>
      <c r="W270">
        <v>46006</v>
      </c>
      <c r="X270" t="s">
        <v>67</v>
      </c>
      <c r="Y270" t="s">
        <v>68</v>
      </c>
      <c r="Z270" t="s">
        <v>69</v>
      </c>
      <c r="AA270" t="s">
        <v>70</v>
      </c>
      <c r="AB270" t="s">
        <v>70</v>
      </c>
      <c r="AC270" t="s">
        <v>70</v>
      </c>
      <c r="AD270">
        <v>4130003</v>
      </c>
      <c r="AE270">
        <v>1</v>
      </c>
      <c r="AF270" t="s">
        <v>615</v>
      </c>
      <c r="AG270" t="s">
        <v>616</v>
      </c>
      <c r="AH270">
        <v>83</v>
      </c>
      <c r="AI270" t="s">
        <v>307</v>
      </c>
      <c r="AJ270" t="s">
        <v>308</v>
      </c>
      <c r="AK270" t="s">
        <v>307</v>
      </c>
      <c r="AL270">
        <v>8.1</v>
      </c>
      <c r="AM270" t="s">
        <v>75</v>
      </c>
      <c r="AN270">
        <v>8</v>
      </c>
      <c r="AO270" t="s">
        <v>76</v>
      </c>
      <c r="AP270" t="s">
        <v>77</v>
      </c>
      <c r="AQ270" t="s">
        <v>78</v>
      </c>
      <c r="AR270" t="s">
        <v>79</v>
      </c>
      <c r="AS270" t="s">
        <v>80</v>
      </c>
      <c r="AT270" t="s">
        <v>70</v>
      </c>
      <c r="AU270" t="s">
        <v>81</v>
      </c>
      <c r="AV270" t="s">
        <v>70</v>
      </c>
      <c r="AW270" t="s">
        <v>70</v>
      </c>
      <c r="AX270" t="s">
        <v>70</v>
      </c>
      <c r="AY270" t="s">
        <v>82</v>
      </c>
      <c r="AZ270" t="s">
        <v>83</v>
      </c>
      <c r="BA270">
        <v>34138</v>
      </c>
      <c r="BB270" t="s">
        <v>69</v>
      </c>
      <c r="BC270" t="s">
        <v>90</v>
      </c>
      <c r="BD270" t="s">
        <v>91</v>
      </c>
      <c r="BE270" t="s">
        <v>90</v>
      </c>
      <c r="BF270" t="s">
        <v>617</v>
      </c>
    </row>
    <row r="271" spans="1:58" x14ac:dyDescent="0.3">
      <c r="A271">
        <v>269</v>
      </c>
      <c r="B271" t="s">
        <v>57</v>
      </c>
      <c r="C271" t="s">
        <v>651</v>
      </c>
      <c r="D271">
        <v>1465064.9163790001</v>
      </c>
      <c r="E271">
        <v>766167.07864600001</v>
      </c>
      <c r="F271" t="s">
        <v>126</v>
      </c>
      <c r="G271">
        <v>278.77052600000002</v>
      </c>
      <c r="H271" s="2" t="s">
        <v>612</v>
      </c>
      <c r="I271" t="s">
        <v>127</v>
      </c>
      <c r="J271" t="s">
        <v>62</v>
      </c>
      <c r="K271" t="s">
        <v>207</v>
      </c>
      <c r="L271" t="str">
        <f>VLOOKUP(M271,Sheet1!A:C,3,FALSE)</f>
        <v>TS</v>
      </c>
      <c r="M271">
        <v>15537809</v>
      </c>
      <c r="N271">
        <v>-77.799411000000006</v>
      </c>
      <c r="O271">
        <v>43.085290999999998</v>
      </c>
      <c r="P271" t="s">
        <v>70</v>
      </c>
      <c r="Q271" s="1">
        <v>38200</v>
      </c>
      <c r="R271" t="s">
        <v>65</v>
      </c>
      <c r="S271" t="s">
        <v>70</v>
      </c>
      <c r="T271">
        <v>1.4715100000000001</v>
      </c>
      <c r="U271">
        <v>4130003000547</v>
      </c>
      <c r="V271" t="s">
        <v>66</v>
      </c>
      <c r="W271">
        <v>46006</v>
      </c>
      <c r="X271" t="s">
        <v>67</v>
      </c>
      <c r="Y271" t="s">
        <v>68</v>
      </c>
      <c r="Z271" t="s">
        <v>69</v>
      </c>
      <c r="AA271" t="s">
        <v>70</v>
      </c>
      <c r="AB271" t="s">
        <v>70</v>
      </c>
      <c r="AC271" t="s">
        <v>70</v>
      </c>
      <c r="AD271">
        <v>4130003</v>
      </c>
      <c r="AE271">
        <v>2</v>
      </c>
      <c r="AF271" t="s">
        <v>615</v>
      </c>
      <c r="AG271" t="s">
        <v>616</v>
      </c>
      <c r="AH271">
        <v>83</v>
      </c>
      <c r="AI271" t="s">
        <v>307</v>
      </c>
      <c r="AJ271" t="s">
        <v>308</v>
      </c>
      <c r="AK271" t="s">
        <v>307</v>
      </c>
      <c r="AL271">
        <v>8.1</v>
      </c>
      <c r="AM271" t="s">
        <v>75</v>
      </c>
      <c r="AN271">
        <v>8</v>
      </c>
      <c r="AO271" t="s">
        <v>76</v>
      </c>
      <c r="AP271" t="s">
        <v>77</v>
      </c>
      <c r="AQ271" t="s">
        <v>78</v>
      </c>
      <c r="AR271" t="s">
        <v>79</v>
      </c>
      <c r="AS271" t="s">
        <v>80</v>
      </c>
      <c r="AT271" t="s">
        <v>70</v>
      </c>
      <c r="AU271" t="s">
        <v>81</v>
      </c>
      <c r="AV271" t="s">
        <v>70</v>
      </c>
      <c r="AW271" t="s">
        <v>70</v>
      </c>
      <c r="AX271" t="s">
        <v>70</v>
      </c>
      <c r="AY271" t="s">
        <v>82</v>
      </c>
      <c r="AZ271" t="s">
        <v>83</v>
      </c>
      <c r="BA271">
        <v>34017</v>
      </c>
      <c r="BB271" t="s">
        <v>69</v>
      </c>
      <c r="BC271" t="s">
        <v>90</v>
      </c>
      <c r="BD271" t="s">
        <v>91</v>
      </c>
      <c r="BE271" t="s">
        <v>90</v>
      </c>
      <c r="BF271" t="s">
        <v>617</v>
      </c>
    </row>
    <row r="272" spans="1:58" x14ac:dyDescent="0.3">
      <c r="A272">
        <v>270</v>
      </c>
      <c r="B272" t="s">
        <v>57</v>
      </c>
      <c r="C272" t="s">
        <v>652</v>
      </c>
      <c r="D272">
        <v>1480165.0079379999</v>
      </c>
      <c r="E272">
        <v>710585.66209500004</v>
      </c>
      <c r="F272" t="s">
        <v>126</v>
      </c>
      <c r="G272">
        <v>278.77052600000002</v>
      </c>
      <c r="H272" s="2" t="s">
        <v>612</v>
      </c>
      <c r="I272" t="s">
        <v>127</v>
      </c>
      <c r="J272" t="s">
        <v>62</v>
      </c>
      <c r="K272" t="s">
        <v>207</v>
      </c>
      <c r="L272" t="s">
        <v>1244</v>
      </c>
      <c r="M272">
        <v>15548217</v>
      </c>
      <c r="N272">
        <v>-77.747397000000007</v>
      </c>
      <c r="O272">
        <v>42.571230999999997</v>
      </c>
      <c r="P272" t="s">
        <v>653</v>
      </c>
      <c r="Q272" s="1">
        <v>38200</v>
      </c>
      <c r="R272" t="s">
        <v>65</v>
      </c>
      <c r="S272">
        <v>944587</v>
      </c>
      <c r="T272">
        <v>1.210893</v>
      </c>
      <c r="U272">
        <v>4130002001044</v>
      </c>
      <c r="V272" t="s">
        <v>66</v>
      </c>
      <c r="W272">
        <v>46006</v>
      </c>
      <c r="X272" t="s">
        <v>67</v>
      </c>
      <c r="Y272" t="s">
        <v>68</v>
      </c>
      <c r="Z272" t="s">
        <v>69</v>
      </c>
      <c r="AA272" t="s">
        <v>70</v>
      </c>
      <c r="AB272" t="s">
        <v>70</v>
      </c>
      <c r="AC272" t="s">
        <v>653</v>
      </c>
      <c r="AD272">
        <v>4130002</v>
      </c>
      <c r="AE272">
        <v>2</v>
      </c>
      <c r="AF272" t="s">
        <v>422</v>
      </c>
      <c r="AG272" t="s">
        <v>423</v>
      </c>
      <c r="AH272">
        <v>60</v>
      </c>
      <c r="AI272" t="s">
        <v>97</v>
      </c>
      <c r="AJ272" t="s">
        <v>98</v>
      </c>
      <c r="AK272" t="s">
        <v>97</v>
      </c>
      <c r="AL272">
        <v>8.1</v>
      </c>
      <c r="AM272" t="s">
        <v>75</v>
      </c>
      <c r="AN272">
        <v>8</v>
      </c>
      <c r="AO272" t="s">
        <v>76</v>
      </c>
      <c r="AP272" t="s">
        <v>77</v>
      </c>
      <c r="AQ272" t="s">
        <v>78</v>
      </c>
      <c r="AR272" t="s">
        <v>79</v>
      </c>
      <c r="AS272" t="s">
        <v>80</v>
      </c>
      <c r="AT272" t="s">
        <v>70</v>
      </c>
      <c r="AU272" t="s">
        <v>81</v>
      </c>
      <c r="AV272" t="s">
        <v>70</v>
      </c>
      <c r="AW272" t="s">
        <v>70</v>
      </c>
      <c r="AX272" t="s">
        <v>70</v>
      </c>
      <c r="AY272" t="s">
        <v>82</v>
      </c>
      <c r="AZ272" t="s">
        <v>83</v>
      </c>
      <c r="BA272">
        <v>35657</v>
      </c>
      <c r="BB272" t="s">
        <v>69</v>
      </c>
      <c r="BC272" t="s">
        <v>90</v>
      </c>
      <c r="BD272" t="s">
        <v>91</v>
      </c>
      <c r="BE272" t="s">
        <v>90</v>
      </c>
      <c r="BF272" t="s">
        <v>617</v>
      </c>
    </row>
    <row r="273" spans="1:58" x14ac:dyDescent="0.3">
      <c r="A273">
        <v>271</v>
      </c>
      <c r="B273" t="s">
        <v>57</v>
      </c>
      <c r="C273" t="s">
        <v>654</v>
      </c>
      <c r="D273">
        <v>1474447.6842199999</v>
      </c>
      <c r="E273">
        <v>752551.303342</v>
      </c>
      <c r="F273" t="s">
        <v>126</v>
      </c>
      <c r="G273">
        <v>278.77052600000002</v>
      </c>
      <c r="H273" s="2" t="s">
        <v>612</v>
      </c>
      <c r="I273" t="s">
        <v>127</v>
      </c>
      <c r="J273" t="s">
        <v>62</v>
      </c>
      <c r="K273" t="s">
        <v>207</v>
      </c>
      <c r="L273" t="str">
        <f>VLOOKUP(M273,Sheet1!A:C,3,FALSE)</f>
        <v>TS</v>
      </c>
      <c r="M273">
        <v>15539059</v>
      </c>
      <c r="N273">
        <v>-77.717839999999995</v>
      </c>
      <c r="O273">
        <v>42.949618000000001</v>
      </c>
      <c r="P273" t="s">
        <v>70</v>
      </c>
      <c r="Q273" s="1">
        <v>38200</v>
      </c>
      <c r="R273" t="s">
        <v>65</v>
      </c>
      <c r="S273" t="s">
        <v>70</v>
      </c>
      <c r="T273">
        <v>0.99124900000000005</v>
      </c>
      <c r="U273">
        <v>4130003000890</v>
      </c>
      <c r="V273" t="s">
        <v>66</v>
      </c>
      <c r="W273">
        <v>46006</v>
      </c>
      <c r="X273" t="s">
        <v>67</v>
      </c>
      <c r="Y273" t="s">
        <v>68</v>
      </c>
      <c r="Z273" t="s">
        <v>69</v>
      </c>
      <c r="AA273" t="s">
        <v>70</v>
      </c>
      <c r="AB273" t="s">
        <v>70</v>
      </c>
      <c r="AC273" t="s">
        <v>70</v>
      </c>
      <c r="AD273">
        <v>4130003</v>
      </c>
      <c r="AE273">
        <v>2</v>
      </c>
      <c r="AF273" t="s">
        <v>615</v>
      </c>
      <c r="AG273" t="s">
        <v>616</v>
      </c>
      <c r="AH273">
        <v>83</v>
      </c>
      <c r="AI273" t="s">
        <v>307</v>
      </c>
      <c r="AJ273" t="s">
        <v>308</v>
      </c>
      <c r="AK273" t="s">
        <v>307</v>
      </c>
      <c r="AL273">
        <v>8.1</v>
      </c>
      <c r="AM273" t="s">
        <v>75</v>
      </c>
      <c r="AN273">
        <v>8</v>
      </c>
      <c r="AO273" t="s">
        <v>76</v>
      </c>
      <c r="AP273" t="s">
        <v>77</v>
      </c>
      <c r="AQ273" t="s">
        <v>78</v>
      </c>
      <c r="AR273" t="s">
        <v>79</v>
      </c>
      <c r="AS273" t="s">
        <v>80</v>
      </c>
      <c r="AT273" t="s">
        <v>70</v>
      </c>
      <c r="AU273" t="s">
        <v>81</v>
      </c>
      <c r="AV273" t="s">
        <v>70</v>
      </c>
      <c r="AW273" t="s">
        <v>70</v>
      </c>
      <c r="AX273" t="s">
        <v>70</v>
      </c>
      <c r="AY273" t="s">
        <v>82</v>
      </c>
      <c r="AZ273" t="s">
        <v>83</v>
      </c>
      <c r="BA273">
        <v>34194</v>
      </c>
      <c r="BB273" t="s">
        <v>69</v>
      </c>
      <c r="BC273" t="s">
        <v>90</v>
      </c>
      <c r="BD273" t="s">
        <v>91</v>
      </c>
      <c r="BE273" t="s">
        <v>90</v>
      </c>
      <c r="BF273" t="s">
        <v>617</v>
      </c>
    </row>
    <row r="274" spans="1:58" x14ac:dyDescent="0.3">
      <c r="A274">
        <v>272</v>
      </c>
      <c r="B274" t="s">
        <v>57</v>
      </c>
      <c r="C274" t="s">
        <v>655</v>
      </c>
      <c r="D274">
        <v>1437353.339438</v>
      </c>
      <c r="E274">
        <v>702061.40311700001</v>
      </c>
      <c r="F274" t="s">
        <v>88</v>
      </c>
      <c r="G274">
        <v>707.63470600000005</v>
      </c>
      <c r="H274" s="2" t="s">
        <v>612</v>
      </c>
      <c r="I274" t="s">
        <v>127</v>
      </c>
      <c r="J274" t="s">
        <v>62</v>
      </c>
      <c r="K274" t="s">
        <v>634</v>
      </c>
      <c r="L274" t="s">
        <v>1244</v>
      </c>
      <c r="M274">
        <v>15549303</v>
      </c>
      <c r="N274">
        <v>-78.282362000000006</v>
      </c>
      <c r="O274">
        <v>42.568384000000002</v>
      </c>
      <c r="P274" t="s">
        <v>70</v>
      </c>
      <c r="Q274" s="1">
        <v>38200</v>
      </c>
      <c r="R274" t="s">
        <v>65</v>
      </c>
      <c r="S274" t="s">
        <v>70</v>
      </c>
      <c r="T274">
        <v>1.5491619999999999</v>
      </c>
      <c r="U274">
        <v>4130002000860</v>
      </c>
      <c r="V274" t="s">
        <v>66</v>
      </c>
      <c r="W274">
        <v>46006</v>
      </c>
      <c r="X274" t="s">
        <v>67</v>
      </c>
      <c r="Y274" t="s">
        <v>68</v>
      </c>
      <c r="Z274" t="s">
        <v>69</v>
      </c>
      <c r="AA274" t="s">
        <v>70</v>
      </c>
      <c r="AB274" t="s">
        <v>70</v>
      </c>
      <c r="AC274" t="s">
        <v>70</v>
      </c>
      <c r="AD274">
        <v>4130002</v>
      </c>
      <c r="AE274">
        <v>1</v>
      </c>
      <c r="AF274" t="s">
        <v>95</v>
      </c>
      <c r="AG274" t="s">
        <v>96</v>
      </c>
      <c r="AH274">
        <v>60</v>
      </c>
      <c r="AI274" t="s">
        <v>97</v>
      </c>
      <c r="AJ274" t="s">
        <v>98</v>
      </c>
      <c r="AK274" t="s">
        <v>97</v>
      </c>
      <c r="AL274">
        <v>8.1</v>
      </c>
      <c r="AM274" t="s">
        <v>75</v>
      </c>
      <c r="AN274">
        <v>8</v>
      </c>
      <c r="AO274" t="s">
        <v>76</v>
      </c>
      <c r="AP274" t="s">
        <v>77</v>
      </c>
      <c r="AQ274" t="s">
        <v>78</v>
      </c>
      <c r="AR274" t="s">
        <v>79</v>
      </c>
      <c r="AS274" t="s">
        <v>80</v>
      </c>
      <c r="AT274" t="s">
        <v>70</v>
      </c>
      <c r="AU274" t="s">
        <v>81</v>
      </c>
      <c r="AV274" t="s">
        <v>70</v>
      </c>
      <c r="AW274" t="s">
        <v>70</v>
      </c>
      <c r="AX274" t="s">
        <v>70</v>
      </c>
      <c r="AY274" t="s">
        <v>82</v>
      </c>
      <c r="AZ274" t="s">
        <v>83</v>
      </c>
      <c r="BA274">
        <v>35857</v>
      </c>
      <c r="BB274" t="s">
        <v>69</v>
      </c>
      <c r="BC274" t="s">
        <v>90</v>
      </c>
      <c r="BD274" t="s">
        <v>91</v>
      </c>
      <c r="BE274" t="s">
        <v>90</v>
      </c>
      <c r="BF274" t="s">
        <v>617</v>
      </c>
    </row>
    <row r="275" spans="1:58" x14ac:dyDescent="0.3">
      <c r="A275">
        <v>273</v>
      </c>
      <c r="B275" t="s">
        <v>57</v>
      </c>
      <c r="C275" t="s">
        <v>656</v>
      </c>
      <c r="D275">
        <v>1481272.338338</v>
      </c>
      <c r="E275">
        <v>661080.45619099995</v>
      </c>
      <c r="F275" t="s">
        <v>88</v>
      </c>
      <c r="G275">
        <v>707.63470600000005</v>
      </c>
      <c r="H275" s="2" t="s">
        <v>612</v>
      </c>
      <c r="I275" t="s">
        <v>127</v>
      </c>
      <c r="J275" t="s">
        <v>62</v>
      </c>
      <c r="K275" t="s">
        <v>552</v>
      </c>
      <c r="L275" t="s">
        <v>552</v>
      </c>
      <c r="M275">
        <v>15550127</v>
      </c>
      <c r="N275">
        <v>-77.849249999999998</v>
      </c>
      <c r="O275">
        <v>42.134692999999999</v>
      </c>
      <c r="P275" t="s">
        <v>70</v>
      </c>
      <c r="Q275" s="1">
        <v>38200</v>
      </c>
      <c r="R275" t="s">
        <v>65</v>
      </c>
      <c r="S275" t="s">
        <v>70</v>
      </c>
      <c r="T275">
        <v>3.1161759999999998</v>
      </c>
      <c r="U275">
        <v>4130002000693</v>
      </c>
      <c r="V275" t="s">
        <v>66</v>
      </c>
      <c r="W275">
        <v>46006</v>
      </c>
      <c r="X275" t="s">
        <v>67</v>
      </c>
      <c r="Y275" t="s">
        <v>68</v>
      </c>
      <c r="Z275" t="s">
        <v>69</v>
      </c>
      <c r="AA275" t="s">
        <v>70</v>
      </c>
      <c r="AB275" t="s">
        <v>70</v>
      </c>
      <c r="AC275" t="s">
        <v>70</v>
      </c>
      <c r="AD275">
        <v>4130002</v>
      </c>
      <c r="AE275">
        <v>1</v>
      </c>
      <c r="AF275" t="s">
        <v>101</v>
      </c>
      <c r="AG275" t="s">
        <v>102</v>
      </c>
      <c r="AH275">
        <v>60</v>
      </c>
      <c r="AI275" t="s">
        <v>97</v>
      </c>
      <c r="AJ275" t="s">
        <v>98</v>
      </c>
      <c r="AK275" t="s">
        <v>97</v>
      </c>
      <c r="AL275">
        <v>8.1</v>
      </c>
      <c r="AM275" t="s">
        <v>75</v>
      </c>
      <c r="AN275">
        <v>8</v>
      </c>
      <c r="AO275" t="s">
        <v>76</v>
      </c>
      <c r="AP275" t="s">
        <v>77</v>
      </c>
      <c r="AQ275" t="s">
        <v>78</v>
      </c>
      <c r="AR275" t="s">
        <v>79</v>
      </c>
      <c r="AS275" t="s">
        <v>80</v>
      </c>
      <c r="AT275" t="s">
        <v>70</v>
      </c>
      <c r="AU275" t="s">
        <v>81</v>
      </c>
      <c r="AV275" t="s">
        <v>70</v>
      </c>
      <c r="AW275" t="s">
        <v>70</v>
      </c>
      <c r="AX275" t="s">
        <v>70</v>
      </c>
      <c r="AY275" t="s">
        <v>82</v>
      </c>
      <c r="AZ275" t="s">
        <v>83</v>
      </c>
      <c r="BA275">
        <v>36216</v>
      </c>
      <c r="BB275" t="s">
        <v>69</v>
      </c>
      <c r="BC275" t="s">
        <v>90</v>
      </c>
      <c r="BD275" t="s">
        <v>91</v>
      </c>
      <c r="BE275" t="s">
        <v>90</v>
      </c>
      <c r="BF275" t="s">
        <v>617</v>
      </c>
    </row>
    <row r="276" spans="1:58" x14ac:dyDescent="0.3">
      <c r="A276">
        <v>274</v>
      </c>
      <c r="B276" t="s">
        <v>57</v>
      </c>
      <c r="C276" t="s">
        <v>657</v>
      </c>
      <c r="D276">
        <v>1469139.5036170001</v>
      </c>
      <c r="E276">
        <v>716182.57472300006</v>
      </c>
      <c r="F276" t="s">
        <v>59</v>
      </c>
      <c r="G276">
        <v>178.773777</v>
      </c>
      <c r="H276" s="2" t="s">
        <v>612</v>
      </c>
      <c r="I276" t="s">
        <v>127</v>
      </c>
      <c r="J276" t="s">
        <v>62</v>
      </c>
      <c r="K276" t="s">
        <v>552</v>
      </c>
      <c r="L276" t="s">
        <v>552</v>
      </c>
      <c r="M276">
        <v>15547489</v>
      </c>
      <c r="N276">
        <v>-77.867062000000004</v>
      </c>
      <c r="O276">
        <v>42.639156999999997</v>
      </c>
      <c r="P276" t="s">
        <v>70</v>
      </c>
      <c r="Q276" s="1">
        <v>38200</v>
      </c>
      <c r="R276" t="s">
        <v>65</v>
      </c>
      <c r="S276" t="s">
        <v>70</v>
      </c>
      <c r="T276">
        <v>1.6168089999999999</v>
      </c>
      <c r="U276">
        <v>4130002000953</v>
      </c>
      <c r="V276" t="s">
        <v>66</v>
      </c>
      <c r="W276">
        <v>46006</v>
      </c>
      <c r="X276" t="s">
        <v>67</v>
      </c>
      <c r="Y276" t="s">
        <v>68</v>
      </c>
      <c r="Z276" t="s">
        <v>69</v>
      </c>
      <c r="AA276" t="s">
        <v>70</v>
      </c>
      <c r="AB276" t="s">
        <v>70</v>
      </c>
      <c r="AC276" t="s">
        <v>70</v>
      </c>
      <c r="AD276">
        <v>4130002</v>
      </c>
      <c r="AE276">
        <v>3</v>
      </c>
      <c r="AF276" t="s">
        <v>422</v>
      </c>
      <c r="AG276" t="s">
        <v>423</v>
      </c>
      <c r="AH276">
        <v>60</v>
      </c>
      <c r="AI276" t="s">
        <v>97</v>
      </c>
      <c r="AJ276" t="s">
        <v>98</v>
      </c>
      <c r="AK276" t="s">
        <v>97</v>
      </c>
      <c r="AL276">
        <v>8.1</v>
      </c>
      <c r="AM276" t="s">
        <v>75</v>
      </c>
      <c r="AN276">
        <v>8</v>
      </c>
      <c r="AO276" t="s">
        <v>76</v>
      </c>
      <c r="AP276" t="s">
        <v>77</v>
      </c>
      <c r="AQ276" t="s">
        <v>78</v>
      </c>
      <c r="AR276" t="s">
        <v>79</v>
      </c>
      <c r="AS276" t="s">
        <v>80</v>
      </c>
      <c r="AT276" t="s">
        <v>70</v>
      </c>
      <c r="AU276" t="s">
        <v>81</v>
      </c>
      <c r="AV276" t="s">
        <v>70</v>
      </c>
      <c r="AW276" t="s">
        <v>70</v>
      </c>
      <c r="AX276" t="s">
        <v>70</v>
      </c>
      <c r="AY276" t="s">
        <v>82</v>
      </c>
      <c r="AZ276" t="s">
        <v>83</v>
      </c>
      <c r="BA276">
        <v>35284</v>
      </c>
      <c r="BB276" t="s">
        <v>69</v>
      </c>
      <c r="BC276" t="s">
        <v>84</v>
      </c>
      <c r="BD276" t="s">
        <v>85</v>
      </c>
      <c r="BE276" t="s">
        <v>84</v>
      </c>
      <c r="BF276" t="s">
        <v>617</v>
      </c>
    </row>
    <row r="277" spans="1:58" x14ac:dyDescent="0.3">
      <c r="A277">
        <v>275</v>
      </c>
      <c r="B277" t="s">
        <v>57</v>
      </c>
      <c r="C277" t="s">
        <v>658</v>
      </c>
      <c r="D277">
        <v>1472583.9475529999</v>
      </c>
      <c r="E277">
        <v>738719.08341600001</v>
      </c>
      <c r="F277" t="s">
        <v>126</v>
      </c>
      <c r="G277">
        <v>278.77052600000002</v>
      </c>
      <c r="H277" s="2" t="s">
        <v>612</v>
      </c>
      <c r="I277" t="s">
        <v>127</v>
      </c>
      <c r="J277" t="s">
        <v>62</v>
      </c>
      <c r="K277" t="s">
        <v>552</v>
      </c>
      <c r="L277" t="s">
        <v>552</v>
      </c>
      <c r="M277">
        <v>15540155</v>
      </c>
      <c r="N277">
        <v>-77.772878000000006</v>
      </c>
      <c r="O277">
        <v>42.831277999999998</v>
      </c>
      <c r="P277" t="s">
        <v>659</v>
      </c>
      <c r="Q277" s="1">
        <v>38200</v>
      </c>
      <c r="R277" t="s">
        <v>65</v>
      </c>
      <c r="S277">
        <v>965748</v>
      </c>
      <c r="T277">
        <v>1.647983</v>
      </c>
      <c r="U277">
        <v>4130003000315</v>
      </c>
      <c r="V277" t="s">
        <v>66</v>
      </c>
      <c r="W277">
        <v>46006</v>
      </c>
      <c r="X277" t="s">
        <v>67</v>
      </c>
      <c r="Y277" t="s">
        <v>68</v>
      </c>
      <c r="Z277" t="s">
        <v>69</v>
      </c>
      <c r="AA277" t="s">
        <v>70</v>
      </c>
      <c r="AB277" t="s">
        <v>70</v>
      </c>
      <c r="AC277" t="s">
        <v>659</v>
      </c>
      <c r="AD277">
        <v>4130003</v>
      </c>
      <c r="AE277">
        <v>2</v>
      </c>
      <c r="AF277" t="s">
        <v>615</v>
      </c>
      <c r="AG277" t="s">
        <v>616</v>
      </c>
      <c r="AH277">
        <v>83</v>
      </c>
      <c r="AI277" t="s">
        <v>307</v>
      </c>
      <c r="AJ277" t="s">
        <v>308</v>
      </c>
      <c r="AK277" t="s">
        <v>307</v>
      </c>
      <c r="AL277">
        <v>8.1</v>
      </c>
      <c r="AM277" t="s">
        <v>75</v>
      </c>
      <c r="AN277">
        <v>8</v>
      </c>
      <c r="AO277" t="s">
        <v>76</v>
      </c>
      <c r="AP277" t="s">
        <v>77</v>
      </c>
      <c r="AQ277" t="s">
        <v>78</v>
      </c>
      <c r="AR277" t="s">
        <v>79</v>
      </c>
      <c r="AS277" t="s">
        <v>80</v>
      </c>
      <c r="AT277" t="s">
        <v>70</v>
      </c>
      <c r="AU277" t="s">
        <v>81</v>
      </c>
      <c r="AV277" t="s">
        <v>70</v>
      </c>
      <c r="AW277" t="s">
        <v>70</v>
      </c>
      <c r="AX277" t="s">
        <v>70</v>
      </c>
      <c r="AY277" t="s">
        <v>82</v>
      </c>
      <c r="AZ277" t="s">
        <v>83</v>
      </c>
      <c r="BA277">
        <v>34754</v>
      </c>
      <c r="BB277" t="s">
        <v>69</v>
      </c>
      <c r="BC277" t="s">
        <v>90</v>
      </c>
      <c r="BD277" t="s">
        <v>91</v>
      </c>
      <c r="BE277" t="s">
        <v>90</v>
      </c>
      <c r="BF277" t="s">
        <v>617</v>
      </c>
    </row>
    <row r="278" spans="1:58" x14ac:dyDescent="0.3">
      <c r="A278">
        <v>276</v>
      </c>
      <c r="B278" t="s">
        <v>57</v>
      </c>
      <c r="C278" t="s">
        <v>660</v>
      </c>
      <c r="D278">
        <v>1451081.9063790001</v>
      </c>
      <c r="E278">
        <v>742338.152137</v>
      </c>
      <c r="F278" t="s">
        <v>107</v>
      </c>
      <c r="G278">
        <v>281.23290300000002</v>
      </c>
      <c r="H278" s="2" t="s">
        <v>612</v>
      </c>
      <c r="I278" t="s">
        <v>127</v>
      </c>
      <c r="J278" t="s">
        <v>62</v>
      </c>
      <c r="K278" t="s">
        <v>552</v>
      </c>
      <c r="L278" t="s">
        <v>552</v>
      </c>
      <c r="M278">
        <v>15541249</v>
      </c>
      <c r="N278">
        <v>-78.024304999999998</v>
      </c>
      <c r="O278">
        <v>42.899515999999998</v>
      </c>
      <c r="P278" t="s">
        <v>628</v>
      </c>
      <c r="Q278" s="1">
        <v>38200</v>
      </c>
      <c r="R278" t="s">
        <v>65</v>
      </c>
      <c r="S278">
        <v>970417</v>
      </c>
      <c r="T278">
        <v>1.906652</v>
      </c>
      <c r="U278">
        <v>4130003000098</v>
      </c>
      <c r="V278" t="s">
        <v>66</v>
      </c>
      <c r="W278">
        <v>46006</v>
      </c>
      <c r="X278" t="s">
        <v>67</v>
      </c>
      <c r="Y278" t="s">
        <v>68</v>
      </c>
      <c r="Z278" t="s">
        <v>69</v>
      </c>
      <c r="AA278" t="s">
        <v>70</v>
      </c>
      <c r="AB278" t="s">
        <v>70</v>
      </c>
      <c r="AC278" t="s">
        <v>628</v>
      </c>
      <c r="AD278">
        <v>4130003</v>
      </c>
      <c r="AE278">
        <v>4</v>
      </c>
      <c r="AF278" t="s">
        <v>615</v>
      </c>
      <c r="AG278" t="s">
        <v>616</v>
      </c>
      <c r="AH278">
        <v>83</v>
      </c>
      <c r="AI278" t="s">
        <v>307</v>
      </c>
      <c r="AJ278" t="s">
        <v>308</v>
      </c>
      <c r="AK278" t="s">
        <v>307</v>
      </c>
      <c r="AL278">
        <v>8.1</v>
      </c>
      <c r="AM278" t="s">
        <v>75</v>
      </c>
      <c r="AN278">
        <v>8</v>
      </c>
      <c r="AO278" t="s">
        <v>76</v>
      </c>
      <c r="AP278" t="s">
        <v>77</v>
      </c>
      <c r="AQ278" t="s">
        <v>78</v>
      </c>
      <c r="AR278" t="s">
        <v>79</v>
      </c>
      <c r="AS278" t="s">
        <v>80</v>
      </c>
      <c r="AT278" t="s">
        <v>70</v>
      </c>
      <c r="AU278" t="s">
        <v>81</v>
      </c>
      <c r="AV278" t="s">
        <v>70</v>
      </c>
      <c r="AW278" t="s">
        <v>70</v>
      </c>
      <c r="AX278" t="s">
        <v>70</v>
      </c>
      <c r="AY278" t="s">
        <v>82</v>
      </c>
      <c r="AZ278" t="s">
        <v>83</v>
      </c>
      <c r="BA278">
        <v>34933</v>
      </c>
      <c r="BB278" t="s">
        <v>69</v>
      </c>
      <c r="BC278" t="s">
        <v>84</v>
      </c>
      <c r="BD278" t="s">
        <v>85</v>
      </c>
      <c r="BE278" t="s">
        <v>84</v>
      </c>
      <c r="BF278" t="s">
        <v>617</v>
      </c>
    </row>
    <row r="279" spans="1:58" x14ac:dyDescent="0.3">
      <c r="A279">
        <v>277</v>
      </c>
      <c r="B279" t="s">
        <v>57</v>
      </c>
      <c r="C279" t="s">
        <v>661</v>
      </c>
      <c r="D279">
        <v>1457763.8988409999</v>
      </c>
      <c r="E279">
        <v>664375.73242699995</v>
      </c>
      <c r="F279" t="s">
        <v>126</v>
      </c>
      <c r="G279">
        <v>278.77052600000002</v>
      </c>
      <c r="H279" s="2" t="s">
        <v>612</v>
      </c>
      <c r="I279" t="s">
        <v>127</v>
      </c>
      <c r="J279" t="s">
        <v>62</v>
      </c>
      <c r="K279" t="s">
        <v>552</v>
      </c>
      <c r="L279" t="s">
        <v>552</v>
      </c>
      <c r="M279">
        <v>15550999</v>
      </c>
      <c r="N279">
        <v>-78.123006000000004</v>
      </c>
      <c r="O279">
        <v>42.203234999999999</v>
      </c>
      <c r="P279" t="s">
        <v>70</v>
      </c>
      <c r="Q279" s="1">
        <v>38200</v>
      </c>
      <c r="R279" t="s">
        <v>65</v>
      </c>
      <c r="S279" t="s">
        <v>70</v>
      </c>
      <c r="T279">
        <v>1.291587</v>
      </c>
      <c r="U279">
        <v>4130002000592</v>
      </c>
      <c r="V279" t="s">
        <v>66</v>
      </c>
      <c r="W279">
        <v>46006</v>
      </c>
      <c r="X279" t="s">
        <v>67</v>
      </c>
      <c r="Y279" t="s">
        <v>68</v>
      </c>
      <c r="Z279" t="s">
        <v>69</v>
      </c>
      <c r="AA279" t="s">
        <v>70</v>
      </c>
      <c r="AB279" t="s">
        <v>70</v>
      </c>
      <c r="AC279" t="s">
        <v>70</v>
      </c>
      <c r="AD279">
        <v>4130002</v>
      </c>
      <c r="AE279">
        <v>2</v>
      </c>
      <c r="AF279" t="s">
        <v>101</v>
      </c>
      <c r="AG279" t="s">
        <v>102</v>
      </c>
      <c r="AH279">
        <v>60</v>
      </c>
      <c r="AI279" t="s">
        <v>97</v>
      </c>
      <c r="AJ279" t="s">
        <v>98</v>
      </c>
      <c r="AK279" t="s">
        <v>97</v>
      </c>
      <c r="AL279">
        <v>8.1</v>
      </c>
      <c r="AM279" t="s">
        <v>75</v>
      </c>
      <c r="AN279">
        <v>8</v>
      </c>
      <c r="AO279" t="s">
        <v>76</v>
      </c>
      <c r="AP279" t="s">
        <v>77</v>
      </c>
      <c r="AQ279" t="s">
        <v>78</v>
      </c>
      <c r="AR279" t="s">
        <v>79</v>
      </c>
      <c r="AS279" t="s">
        <v>80</v>
      </c>
      <c r="AT279" t="s">
        <v>70</v>
      </c>
      <c r="AU279" t="s">
        <v>81</v>
      </c>
      <c r="AV279" t="s">
        <v>70</v>
      </c>
      <c r="AW279" t="s">
        <v>70</v>
      </c>
      <c r="AX279" t="s">
        <v>70</v>
      </c>
      <c r="AY279" t="s">
        <v>82</v>
      </c>
      <c r="AZ279" t="s">
        <v>83</v>
      </c>
      <c r="BA279">
        <v>36508</v>
      </c>
      <c r="BB279" t="s">
        <v>69</v>
      </c>
      <c r="BC279" t="s">
        <v>90</v>
      </c>
      <c r="BD279" t="s">
        <v>91</v>
      </c>
      <c r="BE279" t="s">
        <v>90</v>
      </c>
      <c r="BF279" t="s">
        <v>617</v>
      </c>
    </row>
    <row r="280" spans="1:58" x14ac:dyDescent="0.3">
      <c r="A280">
        <v>278</v>
      </c>
      <c r="B280" t="s">
        <v>57</v>
      </c>
      <c r="C280" t="s">
        <v>662</v>
      </c>
      <c r="D280">
        <v>1467992.4638090001</v>
      </c>
      <c r="E280">
        <v>767994.13425999996</v>
      </c>
      <c r="F280" t="s">
        <v>88</v>
      </c>
      <c r="G280">
        <v>707.63470600000005</v>
      </c>
      <c r="H280" s="2" t="s">
        <v>612</v>
      </c>
      <c r="I280" t="s">
        <v>127</v>
      </c>
      <c r="J280" t="s">
        <v>62</v>
      </c>
      <c r="K280" t="s">
        <v>552</v>
      </c>
      <c r="L280" t="s">
        <v>552</v>
      </c>
      <c r="M280">
        <v>15537329</v>
      </c>
      <c r="N280">
        <v>-77.759625</v>
      </c>
      <c r="O280">
        <v>43.096353999999998</v>
      </c>
      <c r="P280" t="s">
        <v>70</v>
      </c>
      <c r="Q280" s="1">
        <v>38200</v>
      </c>
      <c r="R280" t="s">
        <v>65</v>
      </c>
      <c r="S280" t="s">
        <v>70</v>
      </c>
      <c r="T280">
        <v>0.85832399999999998</v>
      </c>
      <c r="U280">
        <v>4130003000465</v>
      </c>
      <c r="V280" t="s">
        <v>66</v>
      </c>
      <c r="W280">
        <v>46006</v>
      </c>
      <c r="X280" t="s">
        <v>67</v>
      </c>
      <c r="Y280" t="s">
        <v>68</v>
      </c>
      <c r="Z280" t="s">
        <v>69</v>
      </c>
      <c r="AA280" t="s">
        <v>70</v>
      </c>
      <c r="AB280" t="s">
        <v>70</v>
      </c>
      <c r="AC280" t="s">
        <v>70</v>
      </c>
      <c r="AD280">
        <v>4130003</v>
      </c>
      <c r="AE280">
        <v>1</v>
      </c>
      <c r="AF280" t="s">
        <v>615</v>
      </c>
      <c r="AG280" t="s">
        <v>616</v>
      </c>
      <c r="AH280">
        <v>83</v>
      </c>
      <c r="AI280" t="s">
        <v>307</v>
      </c>
      <c r="AJ280" t="s">
        <v>308</v>
      </c>
      <c r="AK280" t="s">
        <v>307</v>
      </c>
      <c r="AL280">
        <v>8.1</v>
      </c>
      <c r="AM280" t="s">
        <v>75</v>
      </c>
      <c r="AN280">
        <v>8</v>
      </c>
      <c r="AO280" t="s">
        <v>76</v>
      </c>
      <c r="AP280" t="s">
        <v>77</v>
      </c>
      <c r="AQ280" t="s">
        <v>78</v>
      </c>
      <c r="AR280" t="s">
        <v>79</v>
      </c>
      <c r="AS280" t="s">
        <v>80</v>
      </c>
      <c r="AT280" t="s">
        <v>70</v>
      </c>
      <c r="AU280" t="s">
        <v>81</v>
      </c>
      <c r="AV280" t="s">
        <v>70</v>
      </c>
      <c r="AW280" t="s">
        <v>70</v>
      </c>
      <c r="AX280" t="s">
        <v>70</v>
      </c>
      <c r="AY280" t="s">
        <v>147</v>
      </c>
      <c r="AZ280" t="s">
        <v>83</v>
      </c>
      <c r="BA280">
        <v>57593</v>
      </c>
      <c r="BB280" t="s">
        <v>69</v>
      </c>
      <c r="BC280" t="s">
        <v>90</v>
      </c>
      <c r="BD280" t="s">
        <v>91</v>
      </c>
      <c r="BE280" t="s">
        <v>90</v>
      </c>
      <c r="BF280" t="s">
        <v>617</v>
      </c>
    </row>
    <row r="281" spans="1:58" x14ac:dyDescent="0.3">
      <c r="A281">
        <v>279</v>
      </c>
      <c r="B281" t="s">
        <v>57</v>
      </c>
      <c r="C281" t="s">
        <v>663</v>
      </c>
      <c r="D281">
        <v>1487794.1023609999</v>
      </c>
      <c r="E281">
        <v>741821.76963300002</v>
      </c>
      <c r="F281" t="s">
        <v>88</v>
      </c>
      <c r="G281">
        <v>707.63470600000005</v>
      </c>
      <c r="H281" s="2" t="s">
        <v>612</v>
      </c>
      <c r="I281" t="s">
        <v>127</v>
      </c>
      <c r="J281" t="s">
        <v>62</v>
      </c>
      <c r="K281" t="s">
        <v>552</v>
      </c>
      <c r="L281" t="s">
        <v>552</v>
      </c>
      <c r="M281">
        <v>15539541</v>
      </c>
      <c r="N281">
        <v>-77.581916000000007</v>
      </c>
      <c r="O281">
        <v>42.832447999999999</v>
      </c>
      <c r="P281" t="s">
        <v>70</v>
      </c>
      <c r="Q281" s="1">
        <v>38200</v>
      </c>
      <c r="R281" t="s">
        <v>65</v>
      </c>
      <c r="S281" t="s">
        <v>70</v>
      </c>
      <c r="T281">
        <v>4.4251509999999996</v>
      </c>
      <c r="U281">
        <v>4130003000943</v>
      </c>
      <c r="V281" t="s">
        <v>66</v>
      </c>
      <c r="W281">
        <v>46006</v>
      </c>
      <c r="X281" t="s">
        <v>67</v>
      </c>
      <c r="Y281" t="s">
        <v>68</v>
      </c>
      <c r="Z281" t="s">
        <v>69</v>
      </c>
      <c r="AA281" t="s">
        <v>70</v>
      </c>
      <c r="AB281" t="s">
        <v>70</v>
      </c>
      <c r="AC281" t="s">
        <v>70</v>
      </c>
      <c r="AD281">
        <v>4130003</v>
      </c>
      <c r="AE281">
        <v>1</v>
      </c>
      <c r="AF281" t="s">
        <v>615</v>
      </c>
      <c r="AG281" t="s">
        <v>616</v>
      </c>
      <c r="AH281">
        <v>83</v>
      </c>
      <c r="AI281" t="s">
        <v>307</v>
      </c>
      <c r="AJ281" t="s">
        <v>308</v>
      </c>
      <c r="AK281" t="s">
        <v>307</v>
      </c>
      <c r="AL281">
        <v>8.1</v>
      </c>
      <c r="AM281" t="s">
        <v>75</v>
      </c>
      <c r="AN281">
        <v>8</v>
      </c>
      <c r="AO281" t="s">
        <v>76</v>
      </c>
      <c r="AP281" t="s">
        <v>77</v>
      </c>
      <c r="AQ281" t="s">
        <v>78</v>
      </c>
      <c r="AR281" t="s">
        <v>79</v>
      </c>
      <c r="AS281" t="s">
        <v>80</v>
      </c>
      <c r="AT281" t="s">
        <v>70</v>
      </c>
      <c r="AU281" t="s">
        <v>81</v>
      </c>
      <c r="AV281" t="s">
        <v>70</v>
      </c>
      <c r="AW281" t="s">
        <v>70</v>
      </c>
      <c r="AX281" t="s">
        <v>70</v>
      </c>
      <c r="AY281" t="s">
        <v>82</v>
      </c>
      <c r="AZ281" t="s">
        <v>83</v>
      </c>
      <c r="BA281">
        <v>34437</v>
      </c>
      <c r="BB281" t="s">
        <v>69</v>
      </c>
      <c r="BC281" t="s">
        <v>90</v>
      </c>
      <c r="BD281" t="s">
        <v>91</v>
      </c>
      <c r="BE281" t="s">
        <v>90</v>
      </c>
      <c r="BF281" t="s">
        <v>617</v>
      </c>
    </row>
    <row r="282" spans="1:58" x14ac:dyDescent="0.3">
      <c r="A282">
        <v>280</v>
      </c>
      <c r="B282" t="s">
        <v>57</v>
      </c>
      <c r="C282" t="s">
        <v>664</v>
      </c>
      <c r="D282">
        <v>1460600.8134860001</v>
      </c>
      <c r="E282">
        <v>721405.58949399996</v>
      </c>
      <c r="F282" t="s">
        <v>126</v>
      </c>
      <c r="G282">
        <v>278.77052600000002</v>
      </c>
      <c r="H282" s="2" t="s">
        <v>612</v>
      </c>
      <c r="I282" t="s">
        <v>127</v>
      </c>
      <c r="J282" t="s">
        <v>62</v>
      </c>
      <c r="K282" t="s">
        <v>552</v>
      </c>
      <c r="L282" t="s">
        <v>552</v>
      </c>
      <c r="M282">
        <v>15547329</v>
      </c>
      <c r="N282">
        <v>-77.957839000000007</v>
      </c>
      <c r="O282">
        <v>42.699497999999998</v>
      </c>
      <c r="P282" t="s">
        <v>70</v>
      </c>
      <c r="Q282" s="1">
        <v>38200</v>
      </c>
      <c r="R282" t="s">
        <v>65</v>
      </c>
      <c r="S282" t="s">
        <v>70</v>
      </c>
      <c r="T282">
        <v>5.3284039999999999</v>
      </c>
      <c r="U282">
        <v>4130002001225</v>
      </c>
      <c r="V282" t="s">
        <v>66</v>
      </c>
      <c r="W282">
        <v>46006</v>
      </c>
      <c r="X282" t="s">
        <v>67</v>
      </c>
      <c r="Y282" t="s">
        <v>68</v>
      </c>
      <c r="Z282" t="s">
        <v>69</v>
      </c>
      <c r="AA282" t="s">
        <v>70</v>
      </c>
      <c r="AB282" t="s">
        <v>70</v>
      </c>
      <c r="AC282" t="s">
        <v>70</v>
      </c>
      <c r="AD282">
        <v>4130002</v>
      </c>
      <c r="AE282">
        <v>2</v>
      </c>
      <c r="AF282" t="s">
        <v>422</v>
      </c>
      <c r="AG282" t="s">
        <v>423</v>
      </c>
      <c r="AH282">
        <v>60</v>
      </c>
      <c r="AI282" t="s">
        <v>97</v>
      </c>
      <c r="AJ282" t="s">
        <v>98</v>
      </c>
      <c r="AK282" t="s">
        <v>97</v>
      </c>
      <c r="AL282">
        <v>8.1</v>
      </c>
      <c r="AM282" t="s">
        <v>75</v>
      </c>
      <c r="AN282">
        <v>8</v>
      </c>
      <c r="AO282" t="s">
        <v>76</v>
      </c>
      <c r="AP282" t="s">
        <v>77</v>
      </c>
      <c r="AQ282" t="s">
        <v>78</v>
      </c>
      <c r="AR282" t="s">
        <v>79</v>
      </c>
      <c r="AS282" t="s">
        <v>80</v>
      </c>
      <c r="AT282" t="s">
        <v>70</v>
      </c>
      <c r="AU282" t="s">
        <v>81</v>
      </c>
      <c r="AV282" t="s">
        <v>70</v>
      </c>
      <c r="AW282" t="s">
        <v>70</v>
      </c>
      <c r="AX282" t="s">
        <v>70</v>
      </c>
      <c r="AY282" t="s">
        <v>82</v>
      </c>
      <c r="AZ282" t="s">
        <v>83</v>
      </c>
      <c r="BA282">
        <v>35195</v>
      </c>
      <c r="BB282" t="s">
        <v>69</v>
      </c>
      <c r="BC282" t="s">
        <v>90</v>
      </c>
      <c r="BD282" t="s">
        <v>91</v>
      </c>
      <c r="BE282" t="s">
        <v>90</v>
      </c>
      <c r="BF282" t="s">
        <v>617</v>
      </c>
    </row>
    <row r="283" spans="1:58" x14ac:dyDescent="0.3">
      <c r="A283">
        <v>281</v>
      </c>
      <c r="B283" t="s">
        <v>57</v>
      </c>
      <c r="C283" t="s">
        <v>665</v>
      </c>
      <c r="D283">
        <v>1463919.5098250001</v>
      </c>
      <c r="E283">
        <v>748683.22949900001</v>
      </c>
      <c r="F283" t="s">
        <v>126</v>
      </c>
      <c r="G283">
        <v>278.77052600000002</v>
      </c>
      <c r="H283" s="2" t="s">
        <v>612</v>
      </c>
      <c r="I283" t="s">
        <v>127</v>
      </c>
      <c r="J283" t="s">
        <v>62</v>
      </c>
      <c r="K283" t="s">
        <v>552</v>
      </c>
      <c r="L283" t="s">
        <v>552</v>
      </c>
      <c r="M283">
        <v>15539087</v>
      </c>
      <c r="N283">
        <v>-77.854266999999993</v>
      </c>
      <c r="O283">
        <v>42.933579999999999</v>
      </c>
      <c r="P283" t="s">
        <v>666</v>
      </c>
      <c r="Q283" s="1">
        <v>38200</v>
      </c>
      <c r="R283" t="s">
        <v>65</v>
      </c>
      <c r="S283">
        <v>946640</v>
      </c>
      <c r="T283">
        <v>2.6770360000000002</v>
      </c>
      <c r="U283">
        <v>4130003001147</v>
      </c>
      <c r="V283" t="s">
        <v>66</v>
      </c>
      <c r="W283">
        <v>46006</v>
      </c>
      <c r="X283" t="s">
        <v>67</v>
      </c>
      <c r="Y283" t="s">
        <v>68</v>
      </c>
      <c r="Z283" t="s">
        <v>69</v>
      </c>
      <c r="AA283" t="s">
        <v>70</v>
      </c>
      <c r="AB283" t="s">
        <v>70</v>
      </c>
      <c r="AC283" t="s">
        <v>666</v>
      </c>
      <c r="AD283">
        <v>4130003</v>
      </c>
      <c r="AE283">
        <v>2</v>
      </c>
      <c r="AF283" t="s">
        <v>615</v>
      </c>
      <c r="AG283" t="s">
        <v>616</v>
      </c>
      <c r="AH283">
        <v>83</v>
      </c>
      <c r="AI283" t="s">
        <v>307</v>
      </c>
      <c r="AJ283" t="s">
        <v>308</v>
      </c>
      <c r="AK283" t="s">
        <v>307</v>
      </c>
      <c r="AL283">
        <v>8.1</v>
      </c>
      <c r="AM283" t="s">
        <v>75</v>
      </c>
      <c r="AN283">
        <v>8</v>
      </c>
      <c r="AO283" t="s">
        <v>76</v>
      </c>
      <c r="AP283" t="s">
        <v>77</v>
      </c>
      <c r="AQ283" t="s">
        <v>78</v>
      </c>
      <c r="AR283" t="s">
        <v>79</v>
      </c>
      <c r="AS283" t="s">
        <v>80</v>
      </c>
      <c r="AT283" t="s">
        <v>70</v>
      </c>
      <c r="AU283" t="s">
        <v>81</v>
      </c>
      <c r="AV283" t="s">
        <v>70</v>
      </c>
      <c r="AW283" t="s">
        <v>70</v>
      </c>
      <c r="AX283" t="s">
        <v>70</v>
      </c>
      <c r="AY283" t="s">
        <v>82</v>
      </c>
      <c r="AZ283" t="s">
        <v>83</v>
      </c>
      <c r="BA283">
        <v>34209</v>
      </c>
      <c r="BB283" t="s">
        <v>69</v>
      </c>
      <c r="BC283" t="s">
        <v>90</v>
      </c>
      <c r="BD283" t="s">
        <v>91</v>
      </c>
      <c r="BE283" t="s">
        <v>90</v>
      </c>
      <c r="BF283" t="s">
        <v>617</v>
      </c>
    </row>
    <row r="284" spans="1:58" x14ac:dyDescent="0.3">
      <c r="A284">
        <v>282</v>
      </c>
      <c r="B284" t="s">
        <v>57</v>
      </c>
      <c r="C284" t="s">
        <v>667</v>
      </c>
      <c r="D284">
        <v>1486645.554158</v>
      </c>
      <c r="E284">
        <v>707096.10205400002</v>
      </c>
      <c r="F284" t="s">
        <v>88</v>
      </c>
      <c r="G284">
        <v>707.63470600000005</v>
      </c>
      <c r="H284" s="2" t="s">
        <v>612</v>
      </c>
      <c r="I284" t="s">
        <v>127</v>
      </c>
      <c r="J284" t="s">
        <v>62</v>
      </c>
      <c r="K284" t="s">
        <v>552</v>
      </c>
      <c r="L284" t="s">
        <v>552</v>
      </c>
      <c r="M284">
        <v>15547937</v>
      </c>
      <c r="N284">
        <v>-77.677638000000002</v>
      </c>
      <c r="O284">
        <v>42.529502999999998</v>
      </c>
      <c r="P284" t="s">
        <v>70</v>
      </c>
      <c r="Q284" s="1">
        <v>38200</v>
      </c>
      <c r="R284" t="s">
        <v>65</v>
      </c>
      <c r="S284" t="s">
        <v>70</v>
      </c>
      <c r="T284">
        <v>3.1788820000000002</v>
      </c>
      <c r="U284">
        <v>4130002001113</v>
      </c>
      <c r="V284" t="s">
        <v>66</v>
      </c>
      <c r="W284">
        <v>46006</v>
      </c>
      <c r="X284" t="s">
        <v>67</v>
      </c>
      <c r="Y284" t="s">
        <v>68</v>
      </c>
      <c r="Z284" t="s">
        <v>69</v>
      </c>
      <c r="AA284" t="s">
        <v>70</v>
      </c>
      <c r="AB284" t="s">
        <v>70</v>
      </c>
      <c r="AC284" t="s">
        <v>70</v>
      </c>
      <c r="AD284">
        <v>4130002</v>
      </c>
      <c r="AE284">
        <v>1</v>
      </c>
      <c r="AF284" t="s">
        <v>422</v>
      </c>
      <c r="AG284" t="s">
        <v>423</v>
      </c>
      <c r="AH284">
        <v>60</v>
      </c>
      <c r="AI284" t="s">
        <v>97</v>
      </c>
      <c r="AJ284" t="s">
        <v>98</v>
      </c>
      <c r="AK284" t="s">
        <v>97</v>
      </c>
      <c r="AL284">
        <v>8.1</v>
      </c>
      <c r="AM284" t="s">
        <v>75</v>
      </c>
      <c r="AN284">
        <v>8</v>
      </c>
      <c r="AO284" t="s">
        <v>76</v>
      </c>
      <c r="AP284" t="s">
        <v>77</v>
      </c>
      <c r="AQ284" t="s">
        <v>78</v>
      </c>
      <c r="AR284" t="s">
        <v>79</v>
      </c>
      <c r="AS284" t="s">
        <v>80</v>
      </c>
      <c r="AT284" t="s">
        <v>70</v>
      </c>
      <c r="AU284" t="s">
        <v>81</v>
      </c>
      <c r="AV284" t="s">
        <v>70</v>
      </c>
      <c r="AW284" t="s">
        <v>70</v>
      </c>
      <c r="AX284" t="s">
        <v>70</v>
      </c>
      <c r="AY284" t="s">
        <v>82</v>
      </c>
      <c r="AZ284" t="s">
        <v>83</v>
      </c>
      <c r="BA284">
        <v>35535</v>
      </c>
      <c r="BB284" t="s">
        <v>69</v>
      </c>
      <c r="BC284" t="s">
        <v>90</v>
      </c>
      <c r="BD284" t="s">
        <v>91</v>
      </c>
      <c r="BE284" t="s">
        <v>90</v>
      </c>
      <c r="BF284" t="s">
        <v>617</v>
      </c>
    </row>
    <row r="285" spans="1:58" x14ac:dyDescent="0.3">
      <c r="A285">
        <v>283</v>
      </c>
      <c r="B285" t="s">
        <v>57</v>
      </c>
      <c r="C285" t="s">
        <v>668</v>
      </c>
      <c r="D285">
        <v>1486060.0672909999</v>
      </c>
      <c r="E285">
        <v>756751.85169699998</v>
      </c>
      <c r="F285" t="s">
        <v>126</v>
      </c>
      <c r="G285">
        <v>278.77052600000002</v>
      </c>
      <c r="H285" s="2" t="s">
        <v>612</v>
      </c>
      <c r="I285" t="s">
        <v>127</v>
      </c>
      <c r="J285" t="s">
        <v>62</v>
      </c>
      <c r="K285" t="s">
        <v>552</v>
      </c>
      <c r="L285" t="s">
        <v>552</v>
      </c>
      <c r="M285">
        <v>15539073</v>
      </c>
      <c r="N285">
        <v>-77.567447000000001</v>
      </c>
      <c r="O285">
        <v>42.966563999999998</v>
      </c>
      <c r="P285" t="s">
        <v>70</v>
      </c>
      <c r="Q285" s="1">
        <v>38200</v>
      </c>
      <c r="R285" t="s">
        <v>65</v>
      </c>
      <c r="S285" t="s">
        <v>70</v>
      </c>
      <c r="T285">
        <v>3.4257939999999998</v>
      </c>
      <c r="U285">
        <v>4130003001064</v>
      </c>
      <c r="V285" t="s">
        <v>66</v>
      </c>
      <c r="W285">
        <v>46006</v>
      </c>
      <c r="X285" t="s">
        <v>67</v>
      </c>
      <c r="Y285" t="s">
        <v>68</v>
      </c>
      <c r="Z285" t="s">
        <v>69</v>
      </c>
      <c r="AA285" t="s">
        <v>70</v>
      </c>
      <c r="AB285" t="s">
        <v>70</v>
      </c>
      <c r="AC285" t="s">
        <v>70</v>
      </c>
      <c r="AD285">
        <v>4130003</v>
      </c>
      <c r="AE285">
        <v>2</v>
      </c>
      <c r="AF285" t="s">
        <v>615</v>
      </c>
      <c r="AG285" t="s">
        <v>616</v>
      </c>
      <c r="AH285">
        <v>83</v>
      </c>
      <c r="AI285" t="s">
        <v>307</v>
      </c>
      <c r="AJ285" t="s">
        <v>308</v>
      </c>
      <c r="AK285" t="s">
        <v>307</v>
      </c>
      <c r="AL285">
        <v>8.1</v>
      </c>
      <c r="AM285" t="s">
        <v>75</v>
      </c>
      <c r="AN285">
        <v>8</v>
      </c>
      <c r="AO285" t="s">
        <v>76</v>
      </c>
      <c r="AP285" t="s">
        <v>77</v>
      </c>
      <c r="AQ285" t="s">
        <v>78</v>
      </c>
      <c r="AR285" t="s">
        <v>79</v>
      </c>
      <c r="AS285" t="s">
        <v>80</v>
      </c>
      <c r="AT285" t="s">
        <v>70</v>
      </c>
      <c r="AU285" t="s">
        <v>81</v>
      </c>
      <c r="AV285" t="s">
        <v>70</v>
      </c>
      <c r="AW285" t="s">
        <v>70</v>
      </c>
      <c r="AX285" t="s">
        <v>70</v>
      </c>
      <c r="AY285" t="s">
        <v>82</v>
      </c>
      <c r="AZ285" t="s">
        <v>83</v>
      </c>
      <c r="BA285">
        <v>34202</v>
      </c>
      <c r="BB285" t="s">
        <v>69</v>
      </c>
      <c r="BC285" t="s">
        <v>90</v>
      </c>
      <c r="BD285" t="s">
        <v>91</v>
      </c>
      <c r="BE285" t="s">
        <v>90</v>
      </c>
      <c r="BF285" t="s">
        <v>617</v>
      </c>
    </row>
    <row r="286" spans="1:58" x14ac:dyDescent="0.3">
      <c r="A286">
        <v>284</v>
      </c>
      <c r="B286" t="s">
        <v>57</v>
      </c>
      <c r="C286" t="s">
        <v>669</v>
      </c>
      <c r="D286">
        <v>1463046.642461</v>
      </c>
      <c r="E286">
        <v>707991.00574299996</v>
      </c>
      <c r="F286" t="s">
        <v>59</v>
      </c>
      <c r="G286">
        <v>178.773777</v>
      </c>
      <c r="H286" s="2" t="s">
        <v>612</v>
      </c>
      <c r="I286" t="s">
        <v>127</v>
      </c>
      <c r="J286" t="s">
        <v>62</v>
      </c>
      <c r="K286" t="s">
        <v>552</v>
      </c>
      <c r="L286" t="s">
        <v>552</v>
      </c>
      <c r="M286">
        <v>15547767</v>
      </c>
      <c r="N286">
        <v>-77.959427000000005</v>
      </c>
      <c r="O286">
        <v>42.577506</v>
      </c>
      <c r="P286" t="s">
        <v>670</v>
      </c>
      <c r="Q286" s="1">
        <v>38200</v>
      </c>
      <c r="R286" t="s">
        <v>65</v>
      </c>
      <c r="S286">
        <v>954558</v>
      </c>
      <c r="T286">
        <v>6.261425</v>
      </c>
      <c r="U286">
        <v>4130002000279</v>
      </c>
      <c r="V286" t="s">
        <v>66</v>
      </c>
      <c r="W286">
        <v>46006</v>
      </c>
      <c r="X286" t="s">
        <v>67</v>
      </c>
      <c r="Y286" t="s">
        <v>68</v>
      </c>
      <c r="Z286" t="s">
        <v>69</v>
      </c>
      <c r="AA286" t="s">
        <v>70</v>
      </c>
      <c r="AB286" t="s">
        <v>70</v>
      </c>
      <c r="AC286" t="s">
        <v>670</v>
      </c>
      <c r="AD286">
        <v>4130002</v>
      </c>
      <c r="AE286">
        <v>3</v>
      </c>
      <c r="AF286" t="s">
        <v>422</v>
      </c>
      <c r="AG286" t="s">
        <v>423</v>
      </c>
      <c r="AH286">
        <v>60</v>
      </c>
      <c r="AI286" t="s">
        <v>97</v>
      </c>
      <c r="AJ286" t="s">
        <v>98</v>
      </c>
      <c r="AK286" t="s">
        <v>97</v>
      </c>
      <c r="AL286">
        <v>8.1</v>
      </c>
      <c r="AM286" t="s">
        <v>75</v>
      </c>
      <c r="AN286">
        <v>8</v>
      </c>
      <c r="AO286" t="s">
        <v>76</v>
      </c>
      <c r="AP286" t="s">
        <v>77</v>
      </c>
      <c r="AQ286" t="s">
        <v>78</v>
      </c>
      <c r="AR286" t="s">
        <v>79</v>
      </c>
      <c r="AS286" t="s">
        <v>80</v>
      </c>
      <c r="AT286" t="s">
        <v>70</v>
      </c>
      <c r="AU286" t="s">
        <v>81</v>
      </c>
      <c r="AV286" t="s">
        <v>70</v>
      </c>
      <c r="AW286" t="s">
        <v>70</v>
      </c>
      <c r="AX286" t="s">
        <v>70</v>
      </c>
      <c r="AY286" t="s">
        <v>82</v>
      </c>
      <c r="AZ286" t="s">
        <v>83</v>
      </c>
      <c r="BA286">
        <v>35434</v>
      </c>
      <c r="BB286" t="s">
        <v>69</v>
      </c>
      <c r="BC286" t="s">
        <v>84</v>
      </c>
      <c r="BD286" t="s">
        <v>85</v>
      </c>
      <c r="BE286" t="s">
        <v>84</v>
      </c>
      <c r="BF286" t="s">
        <v>617</v>
      </c>
    </row>
    <row r="287" spans="1:58" x14ac:dyDescent="0.3">
      <c r="A287">
        <v>285</v>
      </c>
      <c r="B287" t="s">
        <v>57</v>
      </c>
      <c r="C287" t="s">
        <v>671</v>
      </c>
      <c r="D287">
        <v>1489776.7288569999</v>
      </c>
      <c r="E287">
        <v>651986.43339000002</v>
      </c>
      <c r="F287" t="s">
        <v>59</v>
      </c>
      <c r="G287">
        <v>178.773777</v>
      </c>
      <c r="H287" s="2" t="s">
        <v>612</v>
      </c>
      <c r="I287" t="s">
        <v>127</v>
      </c>
      <c r="J287" t="s">
        <v>62</v>
      </c>
      <c r="K287" t="s">
        <v>552</v>
      </c>
      <c r="L287" t="s">
        <v>552</v>
      </c>
      <c r="M287">
        <v>15550197</v>
      </c>
      <c r="N287">
        <v>-77.768691000000004</v>
      </c>
      <c r="O287">
        <v>42.040407000000002</v>
      </c>
      <c r="P287" t="s">
        <v>672</v>
      </c>
      <c r="Q287" s="1">
        <v>38200</v>
      </c>
      <c r="R287" t="s">
        <v>65</v>
      </c>
      <c r="S287">
        <v>947882</v>
      </c>
      <c r="T287">
        <v>1.2257169999999999</v>
      </c>
      <c r="U287">
        <v>4130002000199</v>
      </c>
      <c r="V287" t="s">
        <v>66</v>
      </c>
      <c r="W287">
        <v>46006</v>
      </c>
      <c r="X287" t="s">
        <v>67</v>
      </c>
      <c r="Y287" t="s">
        <v>68</v>
      </c>
      <c r="Z287" t="s">
        <v>69</v>
      </c>
      <c r="AA287" t="s">
        <v>70</v>
      </c>
      <c r="AB287" t="s">
        <v>70</v>
      </c>
      <c r="AC287" t="s">
        <v>672</v>
      </c>
      <c r="AD287">
        <v>4130002</v>
      </c>
      <c r="AE287">
        <v>3</v>
      </c>
      <c r="AF287" t="s">
        <v>101</v>
      </c>
      <c r="AG287" t="s">
        <v>102</v>
      </c>
      <c r="AH287">
        <v>60</v>
      </c>
      <c r="AI287" t="s">
        <v>97</v>
      </c>
      <c r="AJ287" t="s">
        <v>98</v>
      </c>
      <c r="AK287" t="s">
        <v>97</v>
      </c>
      <c r="AL287">
        <v>8.1</v>
      </c>
      <c r="AM287" t="s">
        <v>75</v>
      </c>
      <c r="AN287">
        <v>8</v>
      </c>
      <c r="AO287" t="s">
        <v>76</v>
      </c>
      <c r="AP287" t="s">
        <v>77</v>
      </c>
      <c r="AQ287" t="s">
        <v>78</v>
      </c>
      <c r="AR287" t="s">
        <v>79</v>
      </c>
      <c r="AS287" t="s">
        <v>80</v>
      </c>
      <c r="AT287" t="s">
        <v>70</v>
      </c>
      <c r="AU287" t="s">
        <v>81</v>
      </c>
      <c r="AV287" t="s">
        <v>70</v>
      </c>
      <c r="AW287" t="s">
        <v>70</v>
      </c>
      <c r="AX287" t="s">
        <v>70</v>
      </c>
      <c r="AY287" t="s">
        <v>82</v>
      </c>
      <c r="AZ287" t="s">
        <v>83</v>
      </c>
      <c r="BA287">
        <v>36251</v>
      </c>
      <c r="BB287" t="s">
        <v>69</v>
      </c>
      <c r="BC287" t="s">
        <v>84</v>
      </c>
      <c r="BD287" t="s">
        <v>85</v>
      </c>
      <c r="BE287" t="s">
        <v>84</v>
      </c>
      <c r="BF287" t="s">
        <v>617</v>
      </c>
    </row>
    <row r="288" spans="1:58" x14ac:dyDescent="0.3">
      <c r="A288">
        <v>286</v>
      </c>
      <c r="B288" t="s">
        <v>57</v>
      </c>
      <c r="C288" t="s">
        <v>673</v>
      </c>
      <c r="D288">
        <v>1476394.6881039999</v>
      </c>
      <c r="E288">
        <v>742689.54225099995</v>
      </c>
      <c r="F288" t="s">
        <v>107</v>
      </c>
      <c r="G288">
        <v>281.23290300000002</v>
      </c>
      <c r="H288" s="2" t="s">
        <v>612</v>
      </c>
      <c r="I288" t="s">
        <v>127</v>
      </c>
      <c r="J288" t="s">
        <v>62</v>
      </c>
      <c r="K288" t="s">
        <v>552</v>
      </c>
      <c r="L288" t="s">
        <v>552</v>
      </c>
      <c r="M288">
        <v>15539375</v>
      </c>
      <c r="N288">
        <v>-77.717524999999995</v>
      </c>
      <c r="O288">
        <v>42.859648</v>
      </c>
      <c r="P288" t="s">
        <v>674</v>
      </c>
      <c r="Q288" s="1">
        <v>38200</v>
      </c>
      <c r="R288" t="s">
        <v>65</v>
      </c>
      <c r="S288">
        <v>947263</v>
      </c>
      <c r="T288">
        <v>0.64719899999999997</v>
      </c>
      <c r="U288">
        <v>4130003000203</v>
      </c>
      <c r="V288" t="s">
        <v>66</v>
      </c>
      <c r="W288">
        <v>46006</v>
      </c>
      <c r="X288" t="s">
        <v>67</v>
      </c>
      <c r="Y288" t="s">
        <v>68</v>
      </c>
      <c r="Z288" t="s">
        <v>69</v>
      </c>
      <c r="AA288" t="s">
        <v>70</v>
      </c>
      <c r="AB288" t="s">
        <v>70</v>
      </c>
      <c r="AC288" t="s">
        <v>674</v>
      </c>
      <c r="AD288">
        <v>4130003</v>
      </c>
      <c r="AE288">
        <v>4</v>
      </c>
      <c r="AF288" t="s">
        <v>615</v>
      </c>
      <c r="AG288" t="s">
        <v>616</v>
      </c>
      <c r="AH288">
        <v>83</v>
      </c>
      <c r="AI288" t="s">
        <v>307</v>
      </c>
      <c r="AJ288" t="s">
        <v>308</v>
      </c>
      <c r="AK288" t="s">
        <v>307</v>
      </c>
      <c r="AL288">
        <v>8.1</v>
      </c>
      <c r="AM288" t="s">
        <v>75</v>
      </c>
      <c r="AN288">
        <v>8</v>
      </c>
      <c r="AO288" t="s">
        <v>76</v>
      </c>
      <c r="AP288" t="s">
        <v>77</v>
      </c>
      <c r="AQ288" t="s">
        <v>78</v>
      </c>
      <c r="AR288" t="s">
        <v>79</v>
      </c>
      <c r="AS288" t="s">
        <v>80</v>
      </c>
      <c r="AT288" t="s">
        <v>70</v>
      </c>
      <c r="AU288" t="s">
        <v>81</v>
      </c>
      <c r="AV288" t="s">
        <v>70</v>
      </c>
      <c r="AW288" t="s">
        <v>70</v>
      </c>
      <c r="AX288" t="s">
        <v>70</v>
      </c>
      <c r="AY288" t="s">
        <v>82</v>
      </c>
      <c r="AZ288" t="s">
        <v>83</v>
      </c>
      <c r="BA288">
        <v>34354</v>
      </c>
      <c r="BB288" t="s">
        <v>69</v>
      </c>
      <c r="BC288" t="s">
        <v>84</v>
      </c>
      <c r="BD288" t="s">
        <v>85</v>
      </c>
      <c r="BE288" t="s">
        <v>84</v>
      </c>
      <c r="BF288" t="s">
        <v>617</v>
      </c>
    </row>
    <row r="289" spans="1:58" x14ac:dyDescent="0.3">
      <c r="A289">
        <v>287</v>
      </c>
      <c r="B289" t="s">
        <v>57</v>
      </c>
      <c r="C289" t="s">
        <v>675</v>
      </c>
      <c r="D289">
        <v>1470063.9865939999</v>
      </c>
      <c r="E289">
        <v>688559.54404099996</v>
      </c>
      <c r="F289" t="s">
        <v>59</v>
      </c>
      <c r="G289">
        <v>178.773777</v>
      </c>
      <c r="H289" s="2" t="s">
        <v>612</v>
      </c>
      <c r="I289" t="s">
        <v>127</v>
      </c>
      <c r="J289" t="s">
        <v>62</v>
      </c>
      <c r="K289" t="s">
        <v>552</v>
      </c>
      <c r="L289" t="s">
        <v>552</v>
      </c>
      <c r="M289">
        <v>15550005</v>
      </c>
      <c r="N289">
        <v>-77.920006999999998</v>
      </c>
      <c r="O289">
        <v>42.394962999999997</v>
      </c>
      <c r="P289" t="s">
        <v>401</v>
      </c>
      <c r="Q289" s="1">
        <v>38200</v>
      </c>
      <c r="R289" t="s">
        <v>65</v>
      </c>
      <c r="S289">
        <v>944106</v>
      </c>
      <c r="T289">
        <v>5.268923</v>
      </c>
      <c r="U289">
        <v>4130002000245</v>
      </c>
      <c r="V289" t="s">
        <v>66</v>
      </c>
      <c r="W289">
        <v>46006</v>
      </c>
      <c r="X289" t="s">
        <v>67</v>
      </c>
      <c r="Y289" t="s">
        <v>68</v>
      </c>
      <c r="Z289" t="s">
        <v>69</v>
      </c>
      <c r="AA289" t="s">
        <v>70</v>
      </c>
      <c r="AB289" t="s">
        <v>70</v>
      </c>
      <c r="AC289" t="s">
        <v>401</v>
      </c>
      <c r="AD289">
        <v>4130002</v>
      </c>
      <c r="AE289">
        <v>3</v>
      </c>
      <c r="AF289" t="s">
        <v>95</v>
      </c>
      <c r="AG289" t="s">
        <v>96</v>
      </c>
      <c r="AH289">
        <v>60</v>
      </c>
      <c r="AI289" t="s">
        <v>97</v>
      </c>
      <c r="AJ289" t="s">
        <v>98</v>
      </c>
      <c r="AK289" t="s">
        <v>97</v>
      </c>
      <c r="AL289">
        <v>8.1</v>
      </c>
      <c r="AM289" t="s">
        <v>75</v>
      </c>
      <c r="AN289">
        <v>8</v>
      </c>
      <c r="AO289" t="s">
        <v>76</v>
      </c>
      <c r="AP289" t="s">
        <v>77</v>
      </c>
      <c r="AQ289" t="s">
        <v>78</v>
      </c>
      <c r="AR289" t="s">
        <v>79</v>
      </c>
      <c r="AS289" t="s">
        <v>80</v>
      </c>
      <c r="AT289" t="s">
        <v>70</v>
      </c>
      <c r="AU289" t="s">
        <v>81</v>
      </c>
      <c r="AV289" t="s">
        <v>70</v>
      </c>
      <c r="AW289" t="s">
        <v>70</v>
      </c>
      <c r="AX289" t="s">
        <v>70</v>
      </c>
      <c r="AY289" t="s">
        <v>82</v>
      </c>
      <c r="AZ289" t="s">
        <v>83</v>
      </c>
      <c r="BA289">
        <v>36154</v>
      </c>
      <c r="BB289" t="s">
        <v>69</v>
      </c>
      <c r="BC289" t="s">
        <v>84</v>
      </c>
      <c r="BD289" t="s">
        <v>85</v>
      </c>
      <c r="BE289" t="s">
        <v>84</v>
      </c>
      <c r="BF289" t="s">
        <v>617</v>
      </c>
    </row>
    <row r="290" spans="1:58" x14ac:dyDescent="0.3">
      <c r="A290">
        <v>288</v>
      </c>
      <c r="B290" t="s">
        <v>57</v>
      </c>
      <c r="C290" t="s">
        <v>676</v>
      </c>
      <c r="D290">
        <v>1468447.8287519999</v>
      </c>
      <c r="E290">
        <v>743585.63641399995</v>
      </c>
      <c r="F290" t="s">
        <v>88</v>
      </c>
      <c r="G290">
        <v>707.63470600000005</v>
      </c>
      <c r="H290" s="2" t="s">
        <v>612</v>
      </c>
      <c r="I290" t="s">
        <v>127</v>
      </c>
      <c r="J290" t="s">
        <v>62</v>
      </c>
      <c r="K290" t="s">
        <v>552</v>
      </c>
      <c r="L290" t="s">
        <v>552</v>
      </c>
      <c r="M290">
        <v>15539291</v>
      </c>
      <c r="N290">
        <v>-77.811442999999997</v>
      </c>
      <c r="O290">
        <v>42.881084000000001</v>
      </c>
      <c r="P290" t="s">
        <v>70</v>
      </c>
      <c r="Q290" s="1">
        <v>38200</v>
      </c>
      <c r="R290" t="s">
        <v>65</v>
      </c>
      <c r="S290" t="s">
        <v>70</v>
      </c>
      <c r="T290">
        <v>3.1179380000000001</v>
      </c>
      <c r="U290">
        <v>4130003000825</v>
      </c>
      <c r="V290" t="s">
        <v>66</v>
      </c>
      <c r="W290">
        <v>46006</v>
      </c>
      <c r="X290" t="s">
        <v>67</v>
      </c>
      <c r="Y290" t="s">
        <v>68</v>
      </c>
      <c r="Z290" t="s">
        <v>69</v>
      </c>
      <c r="AA290" t="s">
        <v>70</v>
      </c>
      <c r="AB290" t="s">
        <v>70</v>
      </c>
      <c r="AC290" t="s">
        <v>70</v>
      </c>
      <c r="AD290">
        <v>4130003</v>
      </c>
      <c r="AE290">
        <v>1</v>
      </c>
      <c r="AF290" t="s">
        <v>615</v>
      </c>
      <c r="AG290" t="s">
        <v>616</v>
      </c>
      <c r="AH290">
        <v>83</v>
      </c>
      <c r="AI290" t="s">
        <v>307</v>
      </c>
      <c r="AJ290" t="s">
        <v>308</v>
      </c>
      <c r="AK290" t="s">
        <v>307</v>
      </c>
      <c r="AL290">
        <v>8.1</v>
      </c>
      <c r="AM290" t="s">
        <v>75</v>
      </c>
      <c r="AN290">
        <v>8</v>
      </c>
      <c r="AO290" t="s">
        <v>76</v>
      </c>
      <c r="AP290" t="s">
        <v>77</v>
      </c>
      <c r="AQ290" t="s">
        <v>78</v>
      </c>
      <c r="AR290" t="s">
        <v>79</v>
      </c>
      <c r="AS290" t="s">
        <v>80</v>
      </c>
      <c r="AT290" t="s">
        <v>70</v>
      </c>
      <c r="AU290" t="s">
        <v>81</v>
      </c>
      <c r="AV290" t="s">
        <v>70</v>
      </c>
      <c r="AW290" t="s">
        <v>70</v>
      </c>
      <c r="AX290" t="s">
        <v>70</v>
      </c>
      <c r="AY290" t="s">
        <v>82</v>
      </c>
      <c r="AZ290" t="s">
        <v>83</v>
      </c>
      <c r="BA290">
        <v>34312</v>
      </c>
      <c r="BB290" t="s">
        <v>69</v>
      </c>
      <c r="BC290" t="s">
        <v>90</v>
      </c>
      <c r="BD290" t="s">
        <v>91</v>
      </c>
      <c r="BE290" t="s">
        <v>90</v>
      </c>
      <c r="BF290" t="s">
        <v>617</v>
      </c>
    </row>
    <row r="291" spans="1:58" x14ac:dyDescent="0.3">
      <c r="A291">
        <v>289</v>
      </c>
      <c r="B291" t="s">
        <v>57</v>
      </c>
      <c r="C291" t="s">
        <v>677</v>
      </c>
      <c r="D291">
        <v>1451219.047793</v>
      </c>
      <c r="E291">
        <v>687578.19623799995</v>
      </c>
      <c r="F291" t="s">
        <v>107</v>
      </c>
      <c r="G291">
        <v>281.23290300000002</v>
      </c>
      <c r="H291" s="2" t="s">
        <v>612</v>
      </c>
      <c r="I291" t="s">
        <v>127</v>
      </c>
      <c r="J291" t="s">
        <v>62</v>
      </c>
      <c r="K291" t="s">
        <v>552</v>
      </c>
      <c r="L291" t="s">
        <v>552</v>
      </c>
      <c r="M291">
        <v>15551285</v>
      </c>
      <c r="N291">
        <v>-78.148568999999995</v>
      </c>
      <c r="O291">
        <v>42.418016000000001</v>
      </c>
      <c r="P291" t="s">
        <v>637</v>
      </c>
      <c r="Q291" s="1">
        <v>38200</v>
      </c>
      <c r="R291" t="s">
        <v>65</v>
      </c>
      <c r="S291">
        <v>1175518</v>
      </c>
      <c r="T291">
        <v>8.3241549999999993</v>
      </c>
      <c r="U291">
        <v>4130002000118</v>
      </c>
      <c r="V291" t="s">
        <v>66</v>
      </c>
      <c r="W291">
        <v>55800</v>
      </c>
      <c r="X291" t="s">
        <v>140</v>
      </c>
      <c r="Y291" t="s">
        <v>141</v>
      </c>
      <c r="Z291" t="s">
        <v>69</v>
      </c>
      <c r="AA291" t="s">
        <v>70</v>
      </c>
      <c r="AB291" t="s">
        <v>70</v>
      </c>
      <c r="AC291" t="s">
        <v>637</v>
      </c>
      <c r="AD291">
        <v>4130002</v>
      </c>
      <c r="AE291">
        <v>4</v>
      </c>
      <c r="AF291" t="s">
        <v>95</v>
      </c>
      <c r="AG291" t="s">
        <v>96</v>
      </c>
      <c r="AH291">
        <v>60</v>
      </c>
      <c r="AI291" t="s">
        <v>97</v>
      </c>
      <c r="AJ291" t="s">
        <v>98</v>
      </c>
      <c r="AK291" t="s">
        <v>97</v>
      </c>
      <c r="AL291">
        <v>8.1</v>
      </c>
      <c r="AM291" t="s">
        <v>75</v>
      </c>
      <c r="AN291">
        <v>8</v>
      </c>
      <c r="AO291" t="s">
        <v>76</v>
      </c>
      <c r="AP291" t="s">
        <v>77</v>
      </c>
      <c r="AQ291" t="s">
        <v>78</v>
      </c>
      <c r="AR291" t="s">
        <v>79</v>
      </c>
      <c r="AS291" t="s">
        <v>80</v>
      </c>
      <c r="AT291" t="s">
        <v>70</v>
      </c>
      <c r="AU291" t="s">
        <v>81</v>
      </c>
      <c r="AV291" t="s">
        <v>70</v>
      </c>
      <c r="AW291" t="s">
        <v>70</v>
      </c>
      <c r="AX291" t="s">
        <v>70</v>
      </c>
      <c r="AY291" t="s">
        <v>82</v>
      </c>
      <c r="AZ291" t="s">
        <v>83</v>
      </c>
      <c r="BA291">
        <v>36634</v>
      </c>
      <c r="BB291" t="s">
        <v>69</v>
      </c>
      <c r="BC291" t="s">
        <v>84</v>
      </c>
      <c r="BD291" t="s">
        <v>85</v>
      </c>
      <c r="BE291" t="s">
        <v>84</v>
      </c>
      <c r="BF291" t="s">
        <v>617</v>
      </c>
    </row>
    <row r="292" spans="1:58" x14ac:dyDescent="0.3">
      <c r="A292">
        <v>290</v>
      </c>
      <c r="B292" t="s">
        <v>57</v>
      </c>
      <c r="C292" t="s">
        <v>678</v>
      </c>
      <c r="D292">
        <v>1501765.6864819999</v>
      </c>
      <c r="E292">
        <v>723161.06841399998</v>
      </c>
      <c r="F292" t="s">
        <v>88</v>
      </c>
      <c r="G292">
        <v>707.63470600000005</v>
      </c>
      <c r="H292" s="2" t="s">
        <v>612</v>
      </c>
      <c r="I292" t="s">
        <v>127</v>
      </c>
      <c r="J292" t="s">
        <v>62</v>
      </c>
      <c r="K292" t="s">
        <v>552</v>
      </c>
      <c r="L292" t="s">
        <v>552</v>
      </c>
      <c r="M292">
        <v>15539983</v>
      </c>
      <c r="N292">
        <v>-77.457804999999993</v>
      </c>
      <c r="O292">
        <v>42.644457000000003</v>
      </c>
      <c r="P292" t="s">
        <v>679</v>
      </c>
      <c r="Q292" s="1">
        <v>38200</v>
      </c>
      <c r="R292" t="s">
        <v>65</v>
      </c>
      <c r="S292">
        <v>970217</v>
      </c>
      <c r="T292">
        <v>2.3020109999999998</v>
      </c>
      <c r="U292">
        <v>4130003000298</v>
      </c>
      <c r="V292" t="s">
        <v>66</v>
      </c>
      <c r="W292">
        <v>46006</v>
      </c>
      <c r="X292" t="s">
        <v>67</v>
      </c>
      <c r="Y292" t="s">
        <v>68</v>
      </c>
      <c r="Z292" t="s">
        <v>69</v>
      </c>
      <c r="AA292" t="s">
        <v>70</v>
      </c>
      <c r="AB292" t="s">
        <v>70</v>
      </c>
      <c r="AC292" t="s">
        <v>679</v>
      </c>
      <c r="AD292">
        <v>4130003</v>
      </c>
      <c r="AE292">
        <v>1</v>
      </c>
      <c r="AF292" t="s">
        <v>422</v>
      </c>
      <c r="AG292" t="s">
        <v>423</v>
      </c>
      <c r="AH292">
        <v>60</v>
      </c>
      <c r="AI292" t="s">
        <v>97</v>
      </c>
      <c r="AJ292" t="s">
        <v>98</v>
      </c>
      <c r="AK292" t="s">
        <v>97</v>
      </c>
      <c r="AL292">
        <v>8.1</v>
      </c>
      <c r="AM292" t="s">
        <v>75</v>
      </c>
      <c r="AN292">
        <v>8</v>
      </c>
      <c r="AO292" t="s">
        <v>76</v>
      </c>
      <c r="AP292" t="s">
        <v>77</v>
      </c>
      <c r="AQ292" t="s">
        <v>78</v>
      </c>
      <c r="AR292" t="s">
        <v>79</v>
      </c>
      <c r="AS292" t="s">
        <v>80</v>
      </c>
      <c r="AT292" t="s">
        <v>70</v>
      </c>
      <c r="AU292" t="s">
        <v>81</v>
      </c>
      <c r="AV292" t="s">
        <v>70</v>
      </c>
      <c r="AW292" t="s">
        <v>70</v>
      </c>
      <c r="AX292" t="s">
        <v>70</v>
      </c>
      <c r="AY292" t="s">
        <v>82</v>
      </c>
      <c r="AZ292" t="s">
        <v>83</v>
      </c>
      <c r="BA292">
        <v>34703</v>
      </c>
      <c r="BB292" t="s">
        <v>69</v>
      </c>
      <c r="BC292" t="s">
        <v>90</v>
      </c>
      <c r="BD292" t="s">
        <v>91</v>
      </c>
      <c r="BE292" t="s">
        <v>90</v>
      </c>
      <c r="BF292" t="s">
        <v>617</v>
      </c>
    </row>
    <row r="293" spans="1:58" x14ac:dyDescent="0.3">
      <c r="A293">
        <v>291</v>
      </c>
      <c r="B293" t="s">
        <v>57</v>
      </c>
      <c r="C293" t="s">
        <v>680</v>
      </c>
      <c r="D293">
        <v>1460104.568188</v>
      </c>
      <c r="E293">
        <v>712566.55269299995</v>
      </c>
      <c r="F293" t="s">
        <v>88</v>
      </c>
      <c r="G293">
        <v>707.63470600000005</v>
      </c>
      <c r="H293" s="2" t="s">
        <v>612</v>
      </c>
      <c r="I293" t="s">
        <v>127</v>
      </c>
      <c r="J293" t="s">
        <v>62</v>
      </c>
      <c r="K293" t="s">
        <v>552</v>
      </c>
      <c r="L293" t="s">
        <v>552</v>
      </c>
      <c r="M293">
        <v>15548195</v>
      </c>
      <c r="N293">
        <v>-77.984273999999999</v>
      </c>
      <c r="O293">
        <v>42.622669999999999</v>
      </c>
      <c r="P293" t="s">
        <v>70</v>
      </c>
      <c r="Q293" s="1">
        <v>38200</v>
      </c>
      <c r="R293" t="s">
        <v>65</v>
      </c>
      <c r="S293" t="s">
        <v>70</v>
      </c>
      <c r="T293">
        <v>3.0141279999999999</v>
      </c>
      <c r="U293">
        <v>4130002000905</v>
      </c>
      <c r="V293" t="s">
        <v>66</v>
      </c>
      <c r="W293">
        <v>46006</v>
      </c>
      <c r="X293" t="s">
        <v>67</v>
      </c>
      <c r="Y293" t="s">
        <v>68</v>
      </c>
      <c r="Z293" t="s">
        <v>69</v>
      </c>
      <c r="AA293" t="s">
        <v>70</v>
      </c>
      <c r="AB293" t="s">
        <v>70</v>
      </c>
      <c r="AC293" t="s">
        <v>70</v>
      </c>
      <c r="AD293">
        <v>4130002</v>
      </c>
      <c r="AE293">
        <v>1</v>
      </c>
      <c r="AF293" t="s">
        <v>422</v>
      </c>
      <c r="AG293" t="s">
        <v>423</v>
      </c>
      <c r="AH293">
        <v>60</v>
      </c>
      <c r="AI293" t="s">
        <v>97</v>
      </c>
      <c r="AJ293" t="s">
        <v>98</v>
      </c>
      <c r="AK293" t="s">
        <v>97</v>
      </c>
      <c r="AL293">
        <v>8.1</v>
      </c>
      <c r="AM293" t="s">
        <v>75</v>
      </c>
      <c r="AN293">
        <v>8</v>
      </c>
      <c r="AO293" t="s">
        <v>76</v>
      </c>
      <c r="AP293" t="s">
        <v>77</v>
      </c>
      <c r="AQ293" t="s">
        <v>78</v>
      </c>
      <c r="AR293" t="s">
        <v>79</v>
      </c>
      <c r="AS293" t="s">
        <v>80</v>
      </c>
      <c r="AT293" t="s">
        <v>70</v>
      </c>
      <c r="AU293" t="s">
        <v>81</v>
      </c>
      <c r="AV293" t="s">
        <v>70</v>
      </c>
      <c r="AW293" t="s">
        <v>70</v>
      </c>
      <c r="AX293" t="s">
        <v>70</v>
      </c>
      <c r="AY293" t="s">
        <v>82</v>
      </c>
      <c r="AZ293" t="s">
        <v>83</v>
      </c>
      <c r="BA293">
        <v>35639</v>
      </c>
      <c r="BB293" t="s">
        <v>69</v>
      </c>
      <c r="BC293" t="s">
        <v>90</v>
      </c>
      <c r="BD293" t="s">
        <v>91</v>
      </c>
      <c r="BE293" t="s">
        <v>90</v>
      </c>
      <c r="BF293" t="s">
        <v>617</v>
      </c>
    </row>
    <row r="294" spans="1:58" x14ac:dyDescent="0.3">
      <c r="A294">
        <v>292</v>
      </c>
      <c r="B294" t="s">
        <v>57</v>
      </c>
      <c r="C294" t="s">
        <v>681</v>
      </c>
      <c r="D294">
        <v>1473125.6886430001</v>
      </c>
      <c r="E294">
        <v>708522.61990499997</v>
      </c>
      <c r="F294" t="s">
        <v>126</v>
      </c>
      <c r="G294">
        <v>278.77052600000002</v>
      </c>
      <c r="H294" s="2" t="s">
        <v>612</v>
      </c>
      <c r="I294" t="s">
        <v>127</v>
      </c>
      <c r="J294" t="s">
        <v>62</v>
      </c>
      <c r="K294" t="s">
        <v>552</v>
      </c>
      <c r="L294" t="s">
        <v>552</v>
      </c>
      <c r="M294">
        <v>15547783</v>
      </c>
      <c r="N294">
        <v>-77.836900999999997</v>
      </c>
      <c r="O294">
        <v>42.565103999999998</v>
      </c>
      <c r="P294" t="s">
        <v>682</v>
      </c>
      <c r="Q294" s="1">
        <v>38200</v>
      </c>
      <c r="R294" t="s">
        <v>65</v>
      </c>
      <c r="S294">
        <v>966705</v>
      </c>
      <c r="T294">
        <v>1.990049</v>
      </c>
      <c r="U294">
        <v>4130002000314</v>
      </c>
      <c r="V294" t="s">
        <v>66</v>
      </c>
      <c r="W294">
        <v>46006</v>
      </c>
      <c r="X294" t="s">
        <v>67</v>
      </c>
      <c r="Y294" t="s">
        <v>68</v>
      </c>
      <c r="Z294" t="s">
        <v>69</v>
      </c>
      <c r="AA294" t="s">
        <v>70</v>
      </c>
      <c r="AB294" t="s">
        <v>70</v>
      </c>
      <c r="AC294" t="s">
        <v>682</v>
      </c>
      <c r="AD294">
        <v>4130002</v>
      </c>
      <c r="AE294">
        <v>2</v>
      </c>
      <c r="AF294" t="s">
        <v>95</v>
      </c>
      <c r="AG294" t="s">
        <v>96</v>
      </c>
      <c r="AH294">
        <v>60</v>
      </c>
      <c r="AI294" t="s">
        <v>97</v>
      </c>
      <c r="AJ294" t="s">
        <v>98</v>
      </c>
      <c r="AK294" t="s">
        <v>97</v>
      </c>
      <c r="AL294">
        <v>8.1</v>
      </c>
      <c r="AM294" t="s">
        <v>75</v>
      </c>
      <c r="AN294">
        <v>8</v>
      </c>
      <c r="AO294" t="s">
        <v>76</v>
      </c>
      <c r="AP294" t="s">
        <v>77</v>
      </c>
      <c r="AQ294" t="s">
        <v>78</v>
      </c>
      <c r="AR294" t="s">
        <v>79</v>
      </c>
      <c r="AS294" t="s">
        <v>80</v>
      </c>
      <c r="AT294" t="s">
        <v>70</v>
      </c>
      <c r="AU294" t="s">
        <v>81</v>
      </c>
      <c r="AV294" t="s">
        <v>70</v>
      </c>
      <c r="AW294" t="s">
        <v>70</v>
      </c>
      <c r="AX294" t="s">
        <v>70</v>
      </c>
      <c r="AY294" t="s">
        <v>82</v>
      </c>
      <c r="AZ294" t="s">
        <v>83</v>
      </c>
      <c r="BA294">
        <v>35443</v>
      </c>
      <c r="BB294" t="s">
        <v>69</v>
      </c>
      <c r="BC294" t="s">
        <v>90</v>
      </c>
      <c r="BD294" t="s">
        <v>91</v>
      </c>
      <c r="BE294" t="s">
        <v>90</v>
      </c>
      <c r="BF294" t="s">
        <v>617</v>
      </c>
    </row>
    <row r="295" spans="1:58" x14ac:dyDescent="0.3">
      <c r="A295">
        <v>293</v>
      </c>
      <c r="B295" t="s">
        <v>57</v>
      </c>
      <c r="C295" t="s">
        <v>683</v>
      </c>
      <c r="D295">
        <v>1450647.300822</v>
      </c>
      <c r="E295">
        <v>699713.90492999996</v>
      </c>
      <c r="F295" t="s">
        <v>107</v>
      </c>
      <c r="G295">
        <v>281.23290300000002</v>
      </c>
      <c r="H295" s="2" t="s">
        <v>612</v>
      </c>
      <c r="I295" t="s">
        <v>127</v>
      </c>
      <c r="J295" t="s">
        <v>62</v>
      </c>
      <c r="K295" t="s">
        <v>552</v>
      </c>
      <c r="L295" t="s">
        <v>552</v>
      </c>
      <c r="M295">
        <v>15549459</v>
      </c>
      <c r="N295">
        <v>-78.127691999999996</v>
      </c>
      <c r="O295">
        <v>42.525612000000002</v>
      </c>
      <c r="P295" t="s">
        <v>684</v>
      </c>
      <c r="Q295" s="1">
        <v>38200</v>
      </c>
      <c r="R295" t="s">
        <v>65</v>
      </c>
      <c r="S295">
        <v>971519</v>
      </c>
      <c r="T295">
        <v>5.3187850000000001</v>
      </c>
      <c r="U295">
        <v>4130002000094</v>
      </c>
      <c r="V295" t="s">
        <v>66</v>
      </c>
      <c r="W295">
        <v>46006</v>
      </c>
      <c r="X295" t="s">
        <v>67</v>
      </c>
      <c r="Y295" t="s">
        <v>68</v>
      </c>
      <c r="Z295" t="s">
        <v>69</v>
      </c>
      <c r="AA295" t="s">
        <v>70</v>
      </c>
      <c r="AB295" t="s">
        <v>70</v>
      </c>
      <c r="AC295" t="s">
        <v>684</v>
      </c>
      <c r="AD295">
        <v>4130002</v>
      </c>
      <c r="AE295">
        <v>4</v>
      </c>
      <c r="AF295" t="s">
        <v>95</v>
      </c>
      <c r="AG295" t="s">
        <v>96</v>
      </c>
      <c r="AH295">
        <v>60</v>
      </c>
      <c r="AI295" t="s">
        <v>97</v>
      </c>
      <c r="AJ295" t="s">
        <v>98</v>
      </c>
      <c r="AK295" t="s">
        <v>97</v>
      </c>
      <c r="AL295">
        <v>8.1</v>
      </c>
      <c r="AM295" t="s">
        <v>75</v>
      </c>
      <c r="AN295">
        <v>8</v>
      </c>
      <c r="AO295" t="s">
        <v>76</v>
      </c>
      <c r="AP295" t="s">
        <v>77</v>
      </c>
      <c r="AQ295" t="s">
        <v>78</v>
      </c>
      <c r="AR295" t="s">
        <v>79</v>
      </c>
      <c r="AS295" t="s">
        <v>80</v>
      </c>
      <c r="AT295" t="s">
        <v>70</v>
      </c>
      <c r="AU295" t="s">
        <v>81</v>
      </c>
      <c r="AV295" t="s">
        <v>70</v>
      </c>
      <c r="AW295" t="s">
        <v>70</v>
      </c>
      <c r="AX295" t="s">
        <v>70</v>
      </c>
      <c r="AY295" t="s">
        <v>82</v>
      </c>
      <c r="AZ295" t="s">
        <v>83</v>
      </c>
      <c r="BA295">
        <v>35939</v>
      </c>
      <c r="BB295" t="s">
        <v>69</v>
      </c>
      <c r="BC295" t="s">
        <v>84</v>
      </c>
      <c r="BD295" t="s">
        <v>85</v>
      </c>
      <c r="BE295" t="s">
        <v>84</v>
      </c>
      <c r="BF295" t="s">
        <v>617</v>
      </c>
    </row>
    <row r="296" spans="1:58" x14ac:dyDescent="0.3">
      <c r="A296">
        <v>294</v>
      </c>
      <c r="B296" t="s">
        <v>57</v>
      </c>
      <c r="C296" t="s">
        <v>685</v>
      </c>
      <c r="D296">
        <v>1478775.308369</v>
      </c>
      <c r="E296">
        <v>717601.46034800005</v>
      </c>
      <c r="F296" t="s">
        <v>107</v>
      </c>
      <c r="G296">
        <v>281.23290300000002</v>
      </c>
      <c r="H296" s="2" t="s">
        <v>612</v>
      </c>
      <c r="I296" t="s">
        <v>127</v>
      </c>
      <c r="J296" t="s">
        <v>62</v>
      </c>
      <c r="K296" t="s">
        <v>552</v>
      </c>
      <c r="L296" t="s">
        <v>552</v>
      </c>
      <c r="M296">
        <v>15548189</v>
      </c>
      <c r="N296">
        <v>-77.747702000000004</v>
      </c>
      <c r="O296">
        <v>42.635216999999997</v>
      </c>
      <c r="P296" t="s">
        <v>686</v>
      </c>
      <c r="Q296" s="1">
        <v>38200</v>
      </c>
      <c r="R296" t="s">
        <v>65</v>
      </c>
      <c r="S296">
        <v>945754</v>
      </c>
      <c r="T296">
        <v>5.8574590000000004</v>
      </c>
      <c r="U296">
        <v>4130002000292</v>
      </c>
      <c r="V296" t="s">
        <v>66</v>
      </c>
      <c r="W296">
        <v>46006</v>
      </c>
      <c r="X296" t="s">
        <v>67</v>
      </c>
      <c r="Y296" t="s">
        <v>68</v>
      </c>
      <c r="Z296" t="s">
        <v>69</v>
      </c>
      <c r="AA296" t="s">
        <v>70</v>
      </c>
      <c r="AB296" t="s">
        <v>70</v>
      </c>
      <c r="AC296" t="s">
        <v>686</v>
      </c>
      <c r="AD296">
        <v>4130002</v>
      </c>
      <c r="AE296">
        <v>4</v>
      </c>
      <c r="AF296" t="s">
        <v>422</v>
      </c>
      <c r="AG296" t="s">
        <v>423</v>
      </c>
      <c r="AH296">
        <v>60</v>
      </c>
      <c r="AI296" t="s">
        <v>97</v>
      </c>
      <c r="AJ296" t="s">
        <v>98</v>
      </c>
      <c r="AK296" t="s">
        <v>97</v>
      </c>
      <c r="AL296">
        <v>8.1</v>
      </c>
      <c r="AM296" t="s">
        <v>75</v>
      </c>
      <c r="AN296">
        <v>8</v>
      </c>
      <c r="AO296" t="s">
        <v>76</v>
      </c>
      <c r="AP296" t="s">
        <v>77</v>
      </c>
      <c r="AQ296" t="s">
        <v>78</v>
      </c>
      <c r="AR296" t="s">
        <v>79</v>
      </c>
      <c r="AS296" t="s">
        <v>80</v>
      </c>
      <c r="AT296" t="s">
        <v>70</v>
      </c>
      <c r="AU296" t="s">
        <v>81</v>
      </c>
      <c r="AV296" t="s">
        <v>70</v>
      </c>
      <c r="AW296" t="s">
        <v>70</v>
      </c>
      <c r="AX296" t="s">
        <v>70</v>
      </c>
      <c r="AY296" t="s">
        <v>82</v>
      </c>
      <c r="AZ296" t="s">
        <v>83</v>
      </c>
      <c r="BA296">
        <v>35636</v>
      </c>
      <c r="BB296" t="s">
        <v>69</v>
      </c>
      <c r="BC296" t="s">
        <v>84</v>
      </c>
      <c r="BD296" t="s">
        <v>85</v>
      </c>
      <c r="BE296" t="s">
        <v>84</v>
      </c>
      <c r="BF296" t="s">
        <v>617</v>
      </c>
    </row>
    <row r="297" spans="1:58" x14ac:dyDescent="0.3">
      <c r="A297">
        <v>295</v>
      </c>
      <c r="B297" t="s">
        <v>57</v>
      </c>
      <c r="C297" t="s">
        <v>687</v>
      </c>
      <c r="D297">
        <v>1446241.1131740001</v>
      </c>
      <c r="E297">
        <v>692160.72962100001</v>
      </c>
      <c r="F297" t="s">
        <v>126</v>
      </c>
      <c r="G297">
        <v>278.77052600000002</v>
      </c>
      <c r="H297" s="2" t="s">
        <v>612</v>
      </c>
      <c r="I297" t="s">
        <v>127</v>
      </c>
      <c r="J297" t="s">
        <v>62</v>
      </c>
      <c r="K297" t="s">
        <v>552</v>
      </c>
      <c r="L297" t="s">
        <v>552</v>
      </c>
      <c r="M297">
        <v>15550693</v>
      </c>
      <c r="N297">
        <v>-78.197941999999998</v>
      </c>
      <c r="O297">
        <v>42.466588999999999</v>
      </c>
      <c r="P297" t="s">
        <v>688</v>
      </c>
      <c r="Q297" s="1">
        <v>38200</v>
      </c>
      <c r="R297" t="s">
        <v>65</v>
      </c>
      <c r="S297">
        <v>965335</v>
      </c>
      <c r="T297">
        <v>5.1440320000000002</v>
      </c>
      <c r="U297">
        <v>4130002000770</v>
      </c>
      <c r="V297" t="s">
        <v>66</v>
      </c>
      <c r="W297">
        <v>46006</v>
      </c>
      <c r="X297" t="s">
        <v>67</v>
      </c>
      <c r="Y297" t="s">
        <v>68</v>
      </c>
      <c r="Z297" t="s">
        <v>69</v>
      </c>
      <c r="AA297" t="s">
        <v>70</v>
      </c>
      <c r="AB297" t="s">
        <v>70</v>
      </c>
      <c r="AC297" t="s">
        <v>688</v>
      </c>
      <c r="AD297">
        <v>4130002</v>
      </c>
      <c r="AE297">
        <v>2</v>
      </c>
      <c r="AF297" t="s">
        <v>95</v>
      </c>
      <c r="AG297" t="s">
        <v>96</v>
      </c>
      <c r="AH297">
        <v>60</v>
      </c>
      <c r="AI297" t="s">
        <v>97</v>
      </c>
      <c r="AJ297" t="s">
        <v>98</v>
      </c>
      <c r="AK297" t="s">
        <v>97</v>
      </c>
      <c r="AL297">
        <v>8.1</v>
      </c>
      <c r="AM297" t="s">
        <v>75</v>
      </c>
      <c r="AN297">
        <v>8</v>
      </c>
      <c r="AO297" t="s">
        <v>76</v>
      </c>
      <c r="AP297" t="s">
        <v>77</v>
      </c>
      <c r="AQ297" t="s">
        <v>78</v>
      </c>
      <c r="AR297" t="s">
        <v>79</v>
      </c>
      <c r="AS297" t="s">
        <v>80</v>
      </c>
      <c r="AT297" t="s">
        <v>70</v>
      </c>
      <c r="AU297" t="s">
        <v>81</v>
      </c>
      <c r="AV297" t="s">
        <v>70</v>
      </c>
      <c r="AW297" t="s">
        <v>70</v>
      </c>
      <c r="AX297" t="s">
        <v>70</v>
      </c>
      <c r="AY297" t="s">
        <v>82</v>
      </c>
      <c r="AZ297" t="s">
        <v>83</v>
      </c>
      <c r="BA297">
        <v>36345</v>
      </c>
      <c r="BB297" t="s">
        <v>69</v>
      </c>
      <c r="BC297" t="s">
        <v>90</v>
      </c>
      <c r="BD297" t="s">
        <v>91</v>
      </c>
      <c r="BE297" t="s">
        <v>90</v>
      </c>
      <c r="BF297" t="s">
        <v>617</v>
      </c>
    </row>
    <row r="298" spans="1:58" x14ac:dyDescent="0.3">
      <c r="A298">
        <v>296</v>
      </c>
      <c r="B298" t="s">
        <v>57</v>
      </c>
      <c r="C298" t="s">
        <v>689</v>
      </c>
      <c r="D298">
        <v>1475271.282051</v>
      </c>
      <c r="E298">
        <v>725392.68804000004</v>
      </c>
      <c r="F298" t="s">
        <v>88</v>
      </c>
      <c r="G298">
        <v>707.63470600000005</v>
      </c>
      <c r="H298" s="2" t="s">
        <v>612</v>
      </c>
      <c r="I298" t="s">
        <v>127</v>
      </c>
      <c r="J298" t="s">
        <v>62</v>
      </c>
      <c r="K298" t="s">
        <v>552</v>
      </c>
      <c r="L298" t="s">
        <v>552</v>
      </c>
      <c r="M298">
        <v>15547337</v>
      </c>
      <c r="N298">
        <v>-77.771677999999994</v>
      </c>
      <c r="O298">
        <v>42.709628000000002</v>
      </c>
      <c r="P298" t="s">
        <v>70</v>
      </c>
      <c r="Q298" s="1">
        <v>38200</v>
      </c>
      <c r="R298" t="s">
        <v>65</v>
      </c>
      <c r="S298" t="s">
        <v>70</v>
      </c>
      <c r="T298">
        <v>4.7653410000000003</v>
      </c>
      <c r="U298">
        <v>4130002001170</v>
      </c>
      <c r="V298" t="s">
        <v>66</v>
      </c>
      <c r="W298">
        <v>46006</v>
      </c>
      <c r="X298" t="s">
        <v>67</v>
      </c>
      <c r="Y298" t="s">
        <v>68</v>
      </c>
      <c r="Z298" t="s">
        <v>69</v>
      </c>
      <c r="AA298" t="s">
        <v>70</v>
      </c>
      <c r="AB298" t="s">
        <v>70</v>
      </c>
      <c r="AC298" t="s">
        <v>70</v>
      </c>
      <c r="AD298">
        <v>4130002</v>
      </c>
      <c r="AE298">
        <v>1</v>
      </c>
      <c r="AF298" t="s">
        <v>422</v>
      </c>
      <c r="AG298" t="s">
        <v>423</v>
      </c>
      <c r="AH298">
        <v>60</v>
      </c>
      <c r="AI298" t="s">
        <v>97</v>
      </c>
      <c r="AJ298" t="s">
        <v>98</v>
      </c>
      <c r="AK298" t="s">
        <v>97</v>
      </c>
      <c r="AL298">
        <v>8.1</v>
      </c>
      <c r="AM298" t="s">
        <v>75</v>
      </c>
      <c r="AN298">
        <v>8</v>
      </c>
      <c r="AO298" t="s">
        <v>76</v>
      </c>
      <c r="AP298" t="s">
        <v>77</v>
      </c>
      <c r="AQ298" t="s">
        <v>78</v>
      </c>
      <c r="AR298" t="s">
        <v>79</v>
      </c>
      <c r="AS298" t="s">
        <v>80</v>
      </c>
      <c r="AT298" t="s">
        <v>70</v>
      </c>
      <c r="AU298" t="s">
        <v>81</v>
      </c>
      <c r="AV298" t="s">
        <v>70</v>
      </c>
      <c r="AW298" t="s">
        <v>70</v>
      </c>
      <c r="AX298" t="s">
        <v>70</v>
      </c>
      <c r="AY298" t="s">
        <v>82</v>
      </c>
      <c r="AZ298" t="s">
        <v>83</v>
      </c>
      <c r="BA298">
        <v>35200</v>
      </c>
      <c r="BB298" t="s">
        <v>69</v>
      </c>
      <c r="BC298" t="s">
        <v>90</v>
      </c>
      <c r="BD298" t="s">
        <v>91</v>
      </c>
      <c r="BE298" t="s">
        <v>90</v>
      </c>
      <c r="BF298" t="s">
        <v>617</v>
      </c>
    </row>
    <row r="299" spans="1:58" x14ac:dyDescent="0.3">
      <c r="A299">
        <v>297</v>
      </c>
      <c r="B299" t="s">
        <v>57</v>
      </c>
      <c r="C299" t="s">
        <v>690</v>
      </c>
      <c r="D299">
        <v>1446090.392701</v>
      </c>
      <c r="E299">
        <v>728319.89966</v>
      </c>
      <c r="F299" t="s">
        <v>107</v>
      </c>
      <c r="G299">
        <v>281.23290300000002</v>
      </c>
      <c r="H299" s="2" t="s">
        <v>612</v>
      </c>
      <c r="I299" t="s">
        <v>127</v>
      </c>
      <c r="J299" t="s">
        <v>62</v>
      </c>
      <c r="K299" t="s">
        <v>552</v>
      </c>
      <c r="L299" t="s">
        <v>552</v>
      </c>
      <c r="M299">
        <v>15541411</v>
      </c>
      <c r="N299">
        <v>-78.116978000000003</v>
      </c>
      <c r="O299">
        <v>42.784663000000002</v>
      </c>
      <c r="P299" t="s">
        <v>628</v>
      </c>
      <c r="Q299" s="1">
        <v>38200</v>
      </c>
      <c r="R299" t="s">
        <v>65</v>
      </c>
      <c r="S299">
        <v>970417</v>
      </c>
      <c r="T299">
        <v>0.79219799999999996</v>
      </c>
      <c r="U299">
        <v>4130003000117</v>
      </c>
      <c r="V299" t="s">
        <v>66</v>
      </c>
      <c r="W299">
        <v>46006</v>
      </c>
      <c r="X299" t="s">
        <v>67</v>
      </c>
      <c r="Y299" t="s">
        <v>68</v>
      </c>
      <c r="Z299" t="s">
        <v>69</v>
      </c>
      <c r="AA299" t="s">
        <v>70</v>
      </c>
      <c r="AB299" t="s">
        <v>70</v>
      </c>
      <c r="AC299" t="s">
        <v>628</v>
      </c>
      <c r="AD299">
        <v>4130003</v>
      </c>
      <c r="AE299">
        <v>4</v>
      </c>
      <c r="AF299" t="s">
        <v>422</v>
      </c>
      <c r="AG299" t="s">
        <v>423</v>
      </c>
      <c r="AH299">
        <v>60</v>
      </c>
      <c r="AI299" t="s">
        <v>97</v>
      </c>
      <c r="AJ299" t="s">
        <v>98</v>
      </c>
      <c r="AK299" t="s">
        <v>97</v>
      </c>
      <c r="AL299">
        <v>8.1</v>
      </c>
      <c r="AM299" t="s">
        <v>75</v>
      </c>
      <c r="AN299">
        <v>8</v>
      </c>
      <c r="AO299" t="s">
        <v>76</v>
      </c>
      <c r="AP299" t="s">
        <v>77</v>
      </c>
      <c r="AQ299" t="s">
        <v>78</v>
      </c>
      <c r="AR299" t="s">
        <v>79</v>
      </c>
      <c r="AS299" t="s">
        <v>80</v>
      </c>
      <c r="AT299" t="s">
        <v>70</v>
      </c>
      <c r="AU299" t="s">
        <v>81</v>
      </c>
      <c r="AV299" t="s">
        <v>70</v>
      </c>
      <c r="AW299" t="s">
        <v>70</v>
      </c>
      <c r="AX299" t="s">
        <v>70</v>
      </c>
      <c r="AY299" t="s">
        <v>82</v>
      </c>
      <c r="AZ299" t="s">
        <v>83</v>
      </c>
      <c r="BA299">
        <v>35019</v>
      </c>
      <c r="BB299" t="s">
        <v>69</v>
      </c>
      <c r="BC299" t="s">
        <v>84</v>
      </c>
      <c r="BD299" t="s">
        <v>85</v>
      </c>
      <c r="BE299" t="s">
        <v>84</v>
      </c>
      <c r="BF299" t="s">
        <v>617</v>
      </c>
    </row>
    <row r="300" spans="1:58" x14ac:dyDescent="0.3">
      <c r="A300">
        <v>298</v>
      </c>
      <c r="B300" t="s">
        <v>57</v>
      </c>
      <c r="C300" t="s">
        <v>691</v>
      </c>
      <c r="D300">
        <v>1464005.5870070001</v>
      </c>
      <c r="E300">
        <v>732732.25201599998</v>
      </c>
      <c r="F300" t="s">
        <v>59</v>
      </c>
      <c r="G300">
        <v>178.773777</v>
      </c>
      <c r="H300" s="2" t="s">
        <v>612</v>
      </c>
      <c r="I300" t="s">
        <v>127</v>
      </c>
      <c r="J300" t="s">
        <v>62</v>
      </c>
      <c r="K300" t="s">
        <v>552</v>
      </c>
      <c r="L300" t="s">
        <v>552</v>
      </c>
      <c r="M300">
        <v>15539623</v>
      </c>
      <c r="N300">
        <v>-77.890448000000006</v>
      </c>
      <c r="O300">
        <v>42.793264000000001</v>
      </c>
      <c r="P300" t="s">
        <v>70</v>
      </c>
      <c r="Q300" s="1">
        <v>38200</v>
      </c>
      <c r="R300" t="s">
        <v>65</v>
      </c>
      <c r="S300" t="s">
        <v>70</v>
      </c>
      <c r="T300">
        <v>6.8924519999999996</v>
      </c>
      <c r="U300">
        <v>4130003000753</v>
      </c>
      <c r="V300" t="s">
        <v>66</v>
      </c>
      <c r="W300">
        <v>46006</v>
      </c>
      <c r="X300" t="s">
        <v>67</v>
      </c>
      <c r="Y300" t="s">
        <v>68</v>
      </c>
      <c r="Z300" t="s">
        <v>69</v>
      </c>
      <c r="AA300" t="s">
        <v>70</v>
      </c>
      <c r="AB300" t="s">
        <v>70</v>
      </c>
      <c r="AC300" t="s">
        <v>70</v>
      </c>
      <c r="AD300">
        <v>4130003</v>
      </c>
      <c r="AE300">
        <v>3</v>
      </c>
      <c r="AF300" t="s">
        <v>615</v>
      </c>
      <c r="AG300" t="s">
        <v>616</v>
      </c>
      <c r="AH300">
        <v>83</v>
      </c>
      <c r="AI300" t="s">
        <v>307</v>
      </c>
      <c r="AJ300" t="s">
        <v>308</v>
      </c>
      <c r="AK300" t="s">
        <v>307</v>
      </c>
      <c r="AL300">
        <v>8.1</v>
      </c>
      <c r="AM300" t="s">
        <v>75</v>
      </c>
      <c r="AN300">
        <v>8</v>
      </c>
      <c r="AO300" t="s">
        <v>76</v>
      </c>
      <c r="AP300" t="s">
        <v>77</v>
      </c>
      <c r="AQ300" t="s">
        <v>78</v>
      </c>
      <c r="AR300" t="s">
        <v>79</v>
      </c>
      <c r="AS300" t="s">
        <v>80</v>
      </c>
      <c r="AT300" t="s">
        <v>70</v>
      </c>
      <c r="AU300" t="s">
        <v>81</v>
      </c>
      <c r="AV300" t="s">
        <v>70</v>
      </c>
      <c r="AW300" t="s">
        <v>70</v>
      </c>
      <c r="AX300" t="s">
        <v>70</v>
      </c>
      <c r="AY300" t="s">
        <v>82</v>
      </c>
      <c r="AZ300" t="s">
        <v>83</v>
      </c>
      <c r="BA300">
        <v>34489</v>
      </c>
      <c r="BB300" t="s">
        <v>69</v>
      </c>
      <c r="BC300" t="s">
        <v>84</v>
      </c>
      <c r="BD300" t="s">
        <v>85</v>
      </c>
      <c r="BE300" t="s">
        <v>84</v>
      </c>
      <c r="BF300" t="s">
        <v>617</v>
      </c>
    </row>
    <row r="301" spans="1:58" x14ac:dyDescent="0.3">
      <c r="A301">
        <v>299</v>
      </c>
      <c r="B301" t="s">
        <v>57</v>
      </c>
      <c r="C301" t="s">
        <v>692</v>
      </c>
      <c r="D301">
        <v>1456296.607546</v>
      </c>
      <c r="E301">
        <v>678453.46129200002</v>
      </c>
      <c r="F301" t="s">
        <v>107</v>
      </c>
      <c r="G301">
        <v>281.23290300000002</v>
      </c>
      <c r="H301" s="2" t="s">
        <v>612</v>
      </c>
      <c r="I301" t="s">
        <v>127</v>
      </c>
      <c r="J301" t="s">
        <v>62</v>
      </c>
      <c r="K301" t="s">
        <v>552</v>
      </c>
      <c r="L301" t="s">
        <v>552</v>
      </c>
      <c r="M301">
        <v>15551225</v>
      </c>
      <c r="N301">
        <v>-78.108457999999999</v>
      </c>
      <c r="O301">
        <v>42.329355999999997</v>
      </c>
      <c r="P301" t="s">
        <v>637</v>
      </c>
      <c r="Q301" s="1">
        <v>38200</v>
      </c>
      <c r="R301" t="s">
        <v>65</v>
      </c>
      <c r="S301">
        <v>1175518</v>
      </c>
      <c r="T301">
        <v>0.49807800000000002</v>
      </c>
      <c r="U301">
        <v>4130002000144</v>
      </c>
      <c r="V301" t="s">
        <v>66</v>
      </c>
      <c r="W301">
        <v>55800</v>
      </c>
      <c r="X301" t="s">
        <v>140</v>
      </c>
      <c r="Y301" t="s">
        <v>141</v>
      </c>
      <c r="Z301" t="s">
        <v>69</v>
      </c>
      <c r="AA301" t="s">
        <v>70</v>
      </c>
      <c r="AB301" t="s">
        <v>70</v>
      </c>
      <c r="AC301" t="s">
        <v>637</v>
      </c>
      <c r="AD301">
        <v>4130002</v>
      </c>
      <c r="AE301">
        <v>4</v>
      </c>
      <c r="AF301" t="s">
        <v>95</v>
      </c>
      <c r="AG301" t="s">
        <v>96</v>
      </c>
      <c r="AH301">
        <v>60</v>
      </c>
      <c r="AI301" t="s">
        <v>97</v>
      </c>
      <c r="AJ301" t="s">
        <v>98</v>
      </c>
      <c r="AK301" t="s">
        <v>97</v>
      </c>
      <c r="AL301">
        <v>8.1</v>
      </c>
      <c r="AM301" t="s">
        <v>75</v>
      </c>
      <c r="AN301">
        <v>8</v>
      </c>
      <c r="AO301" t="s">
        <v>76</v>
      </c>
      <c r="AP301" t="s">
        <v>77</v>
      </c>
      <c r="AQ301" t="s">
        <v>78</v>
      </c>
      <c r="AR301" t="s">
        <v>79</v>
      </c>
      <c r="AS301" t="s">
        <v>80</v>
      </c>
      <c r="AT301" t="s">
        <v>70</v>
      </c>
      <c r="AU301" t="s">
        <v>81</v>
      </c>
      <c r="AV301" t="s">
        <v>70</v>
      </c>
      <c r="AW301" t="s">
        <v>70</v>
      </c>
      <c r="AX301" t="s">
        <v>70</v>
      </c>
      <c r="AY301" t="s">
        <v>82</v>
      </c>
      <c r="AZ301" t="s">
        <v>83</v>
      </c>
      <c r="BA301">
        <v>36604</v>
      </c>
      <c r="BB301" t="s">
        <v>69</v>
      </c>
      <c r="BC301" t="s">
        <v>84</v>
      </c>
      <c r="BD301" t="s">
        <v>85</v>
      </c>
      <c r="BE301" t="s">
        <v>84</v>
      </c>
      <c r="BF301" t="s">
        <v>617</v>
      </c>
    </row>
    <row r="302" spans="1:58" x14ac:dyDescent="0.3">
      <c r="A302">
        <v>300</v>
      </c>
      <c r="B302" t="s">
        <v>57</v>
      </c>
      <c r="C302" t="s">
        <v>693</v>
      </c>
      <c r="D302">
        <v>1832594.011406</v>
      </c>
      <c r="E302">
        <v>718619.31022500002</v>
      </c>
      <c r="F302" t="s">
        <v>126</v>
      </c>
      <c r="G302">
        <v>22.388769</v>
      </c>
      <c r="H302" s="2" t="s">
        <v>694</v>
      </c>
      <c r="I302" t="s">
        <v>61</v>
      </c>
      <c r="J302" t="s">
        <v>62</v>
      </c>
      <c r="K302" t="s">
        <v>70</v>
      </c>
      <c r="L302" t="s">
        <v>62</v>
      </c>
      <c r="M302">
        <v>7711894</v>
      </c>
      <c r="N302">
        <v>-73.523881000000003</v>
      </c>
      <c r="O302">
        <v>41.971086999999997</v>
      </c>
      <c r="P302" t="s">
        <v>695</v>
      </c>
      <c r="Q302" s="1">
        <v>38200</v>
      </c>
      <c r="R302" t="s">
        <v>65</v>
      </c>
      <c r="S302">
        <v>968969</v>
      </c>
      <c r="T302">
        <v>0.76935900000000002</v>
      </c>
      <c r="U302">
        <v>1100005001016</v>
      </c>
      <c r="V302" t="s">
        <v>66</v>
      </c>
      <c r="W302">
        <v>46006</v>
      </c>
      <c r="X302" t="s">
        <v>67</v>
      </c>
      <c r="Y302" t="s">
        <v>68</v>
      </c>
      <c r="Z302" t="s">
        <v>69</v>
      </c>
      <c r="AA302" t="s">
        <v>70</v>
      </c>
      <c r="AB302" t="s">
        <v>70</v>
      </c>
      <c r="AC302" t="s">
        <v>695</v>
      </c>
      <c r="AD302">
        <v>1100005</v>
      </c>
      <c r="AE302">
        <v>2</v>
      </c>
      <c r="AF302" t="s">
        <v>696</v>
      </c>
      <c r="AG302" t="s">
        <v>697</v>
      </c>
      <c r="AH302">
        <v>58</v>
      </c>
      <c r="AI302" t="s">
        <v>315</v>
      </c>
      <c r="AJ302" t="s">
        <v>316</v>
      </c>
      <c r="AK302" t="s">
        <v>317</v>
      </c>
      <c r="AL302">
        <v>5.3</v>
      </c>
      <c r="AM302" t="s">
        <v>119</v>
      </c>
      <c r="AN302">
        <v>5</v>
      </c>
      <c r="AO302" t="s">
        <v>120</v>
      </c>
      <c r="AP302" t="s">
        <v>77</v>
      </c>
      <c r="AQ302" t="s">
        <v>78</v>
      </c>
      <c r="AR302" t="s">
        <v>79</v>
      </c>
      <c r="AS302" t="s">
        <v>80</v>
      </c>
      <c r="AT302" t="s">
        <v>70</v>
      </c>
      <c r="AU302" t="s">
        <v>81</v>
      </c>
      <c r="AV302" t="s">
        <v>70</v>
      </c>
      <c r="AW302" t="s">
        <v>70</v>
      </c>
      <c r="AX302" t="s">
        <v>70</v>
      </c>
      <c r="AY302" t="s">
        <v>82</v>
      </c>
      <c r="AZ302" t="s">
        <v>83</v>
      </c>
      <c r="BA302">
        <v>30</v>
      </c>
      <c r="BB302" t="s">
        <v>69</v>
      </c>
      <c r="BC302" t="s">
        <v>90</v>
      </c>
      <c r="BD302" t="s">
        <v>91</v>
      </c>
      <c r="BE302" t="s">
        <v>90</v>
      </c>
      <c r="BF302" t="s">
        <v>698</v>
      </c>
    </row>
    <row r="303" spans="1:58" x14ac:dyDescent="0.3">
      <c r="A303">
        <v>301</v>
      </c>
      <c r="B303" t="s">
        <v>57</v>
      </c>
      <c r="C303" t="s">
        <v>699</v>
      </c>
      <c r="D303">
        <v>1834171.0167789999</v>
      </c>
      <c r="E303">
        <v>691745.41113200004</v>
      </c>
      <c r="F303" t="s">
        <v>126</v>
      </c>
      <c r="G303">
        <v>22.388769</v>
      </c>
      <c r="H303" s="2" t="s">
        <v>694</v>
      </c>
      <c r="I303" t="s">
        <v>61</v>
      </c>
      <c r="J303" t="s">
        <v>62</v>
      </c>
      <c r="K303" t="s">
        <v>70</v>
      </c>
      <c r="L303" t="s">
        <v>62</v>
      </c>
      <c r="M303">
        <v>7712572</v>
      </c>
      <c r="N303">
        <v>-73.581568000000004</v>
      </c>
      <c r="O303">
        <v>41.734257999999997</v>
      </c>
      <c r="P303" t="s">
        <v>700</v>
      </c>
      <c r="Q303" s="1">
        <v>38200</v>
      </c>
      <c r="R303" t="s">
        <v>65</v>
      </c>
      <c r="S303">
        <v>969040</v>
      </c>
      <c r="T303">
        <v>0.46522799999999997</v>
      </c>
      <c r="U303">
        <v>1100005001103</v>
      </c>
      <c r="V303" t="s">
        <v>66</v>
      </c>
      <c r="W303">
        <v>46006</v>
      </c>
      <c r="X303" t="s">
        <v>67</v>
      </c>
      <c r="Y303" t="s">
        <v>68</v>
      </c>
      <c r="Z303" t="s">
        <v>69</v>
      </c>
      <c r="AA303" t="s">
        <v>70</v>
      </c>
      <c r="AB303" t="s">
        <v>70</v>
      </c>
      <c r="AC303" t="s">
        <v>700</v>
      </c>
      <c r="AD303">
        <v>1100005</v>
      </c>
      <c r="AE303">
        <v>2</v>
      </c>
      <c r="AF303" t="s">
        <v>696</v>
      </c>
      <c r="AG303" t="s">
        <v>697</v>
      </c>
      <c r="AH303">
        <v>58</v>
      </c>
      <c r="AI303" t="s">
        <v>315</v>
      </c>
      <c r="AJ303" t="s">
        <v>316</v>
      </c>
      <c r="AK303" t="s">
        <v>317</v>
      </c>
      <c r="AL303">
        <v>5.3</v>
      </c>
      <c r="AM303" t="s">
        <v>119</v>
      </c>
      <c r="AN303">
        <v>5</v>
      </c>
      <c r="AO303" t="s">
        <v>120</v>
      </c>
      <c r="AP303" t="s">
        <v>77</v>
      </c>
      <c r="AQ303" t="s">
        <v>78</v>
      </c>
      <c r="AR303" t="s">
        <v>79</v>
      </c>
      <c r="AS303" t="s">
        <v>80</v>
      </c>
      <c r="AT303" t="s">
        <v>70</v>
      </c>
      <c r="AU303" t="s">
        <v>81</v>
      </c>
      <c r="AV303" t="s">
        <v>70</v>
      </c>
      <c r="AW303" t="s">
        <v>70</v>
      </c>
      <c r="AX303" t="s">
        <v>70</v>
      </c>
      <c r="AY303" t="s">
        <v>82</v>
      </c>
      <c r="AZ303" t="s">
        <v>83</v>
      </c>
      <c r="BA303">
        <v>133</v>
      </c>
      <c r="BB303" t="s">
        <v>69</v>
      </c>
      <c r="BC303" t="s">
        <v>90</v>
      </c>
      <c r="BD303" t="s">
        <v>91</v>
      </c>
      <c r="BE303" t="s">
        <v>90</v>
      </c>
      <c r="BF303" t="s">
        <v>698</v>
      </c>
    </row>
    <row r="304" spans="1:58" x14ac:dyDescent="0.3">
      <c r="A304">
        <v>302</v>
      </c>
      <c r="B304" t="s">
        <v>57</v>
      </c>
      <c r="C304" t="s">
        <v>701</v>
      </c>
      <c r="D304">
        <v>1833081.3664490001</v>
      </c>
      <c r="E304">
        <v>715057.78541100002</v>
      </c>
      <c r="F304" t="s">
        <v>88</v>
      </c>
      <c r="G304">
        <v>73.129148999999998</v>
      </c>
      <c r="H304" s="2" t="s">
        <v>694</v>
      </c>
      <c r="I304" t="s">
        <v>61</v>
      </c>
      <c r="J304" t="s">
        <v>62</v>
      </c>
      <c r="K304" t="s">
        <v>70</v>
      </c>
      <c r="L304" t="s">
        <v>62</v>
      </c>
      <c r="M304">
        <v>900510083</v>
      </c>
      <c r="N304">
        <v>-73.528261999999998</v>
      </c>
      <c r="O304">
        <v>41.939115999999999</v>
      </c>
      <c r="P304" t="s">
        <v>70</v>
      </c>
      <c r="Q304" s="1">
        <v>38607</v>
      </c>
      <c r="R304" t="s">
        <v>65</v>
      </c>
      <c r="S304" t="s">
        <v>70</v>
      </c>
      <c r="T304">
        <v>3.1893379999999998</v>
      </c>
      <c r="U304">
        <v>1100005001065</v>
      </c>
      <c r="V304" t="s">
        <v>66</v>
      </c>
      <c r="W304">
        <v>46006</v>
      </c>
      <c r="X304" t="s">
        <v>67</v>
      </c>
      <c r="Y304" t="s">
        <v>68</v>
      </c>
      <c r="Z304" t="s">
        <v>69</v>
      </c>
      <c r="AA304" t="s">
        <v>70</v>
      </c>
      <c r="AB304" t="s">
        <v>70</v>
      </c>
      <c r="AC304" t="s">
        <v>70</v>
      </c>
      <c r="AD304">
        <v>1100005</v>
      </c>
      <c r="AE304">
        <v>1</v>
      </c>
      <c r="AF304" t="s">
        <v>696</v>
      </c>
      <c r="AG304" t="s">
        <v>697</v>
      </c>
      <c r="AH304">
        <v>58</v>
      </c>
      <c r="AI304" t="s">
        <v>315</v>
      </c>
      <c r="AJ304" t="s">
        <v>316</v>
      </c>
      <c r="AK304" t="s">
        <v>317</v>
      </c>
      <c r="AL304">
        <v>5.3</v>
      </c>
      <c r="AM304" t="s">
        <v>119</v>
      </c>
      <c r="AN304">
        <v>5</v>
      </c>
      <c r="AO304" t="s">
        <v>120</v>
      </c>
      <c r="AP304" t="s">
        <v>77</v>
      </c>
      <c r="AQ304" t="s">
        <v>78</v>
      </c>
      <c r="AR304" t="s">
        <v>79</v>
      </c>
      <c r="AS304" t="s">
        <v>80</v>
      </c>
      <c r="AT304" t="s">
        <v>70</v>
      </c>
      <c r="AU304" t="s">
        <v>81</v>
      </c>
      <c r="AV304" t="s">
        <v>70</v>
      </c>
      <c r="AW304" t="s">
        <v>70</v>
      </c>
      <c r="AX304" t="s">
        <v>70</v>
      </c>
      <c r="AY304" t="s">
        <v>82</v>
      </c>
      <c r="AZ304" t="s">
        <v>83</v>
      </c>
      <c r="BA304">
        <v>469</v>
      </c>
      <c r="BB304" t="s">
        <v>69</v>
      </c>
      <c r="BC304" t="s">
        <v>90</v>
      </c>
      <c r="BD304" t="s">
        <v>91</v>
      </c>
      <c r="BE304" t="s">
        <v>90</v>
      </c>
      <c r="BF304" t="s">
        <v>698</v>
      </c>
    </row>
    <row r="305" spans="1:58" x14ac:dyDescent="0.3">
      <c r="A305">
        <v>303</v>
      </c>
      <c r="B305" t="s">
        <v>57</v>
      </c>
      <c r="C305" t="s">
        <v>702</v>
      </c>
      <c r="D305">
        <v>1833076.4585839999</v>
      </c>
      <c r="E305">
        <v>687018.10149999999</v>
      </c>
      <c r="F305" t="s">
        <v>59</v>
      </c>
      <c r="G305">
        <v>19.617995000000001</v>
      </c>
      <c r="H305" s="2" t="s">
        <v>694</v>
      </c>
      <c r="I305" t="s">
        <v>61</v>
      </c>
      <c r="J305" t="s">
        <v>62</v>
      </c>
      <c r="K305" t="s">
        <v>70</v>
      </c>
      <c r="L305" t="s">
        <v>62</v>
      </c>
      <c r="M305">
        <v>7712660</v>
      </c>
      <c r="N305">
        <v>-73.607820000000004</v>
      </c>
      <c r="O305">
        <v>41.695464999999999</v>
      </c>
      <c r="P305" t="s">
        <v>196</v>
      </c>
      <c r="Q305" s="1">
        <v>38200</v>
      </c>
      <c r="R305" t="s">
        <v>65</v>
      </c>
      <c r="S305">
        <v>957279</v>
      </c>
      <c r="T305">
        <v>1.308916</v>
      </c>
      <c r="U305">
        <v>1100005001109</v>
      </c>
      <c r="V305" t="s">
        <v>66</v>
      </c>
      <c r="W305">
        <v>46006</v>
      </c>
      <c r="X305" t="s">
        <v>67</v>
      </c>
      <c r="Y305" t="s">
        <v>68</v>
      </c>
      <c r="Z305" t="s">
        <v>69</v>
      </c>
      <c r="AA305" t="s">
        <v>70</v>
      </c>
      <c r="AB305" t="s">
        <v>70</v>
      </c>
      <c r="AC305" t="s">
        <v>196</v>
      </c>
      <c r="AD305">
        <v>1100005</v>
      </c>
      <c r="AE305">
        <v>3</v>
      </c>
      <c r="AF305" t="s">
        <v>703</v>
      </c>
      <c r="AG305" t="s">
        <v>704</v>
      </c>
      <c r="AH305">
        <v>58</v>
      </c>
      <c r="AI305" t="s">
        <v>315</v>
      </c>
      <c r="AJ305" t="s">
        <v>316</v>
      </c>
      <c r="AK305" t="s">
        <v>317</v>
      </c>
      <c r="AL305">
        <v>5.3</v>
      </c>
      <c r="AM305" t="s">
        <v>119</v>
      </c>
      <c r="AN305">
        <v>5</v>
      </c>
      <c r="AO305" t="s">
        <v>120</v>
      </c>
      <c r="AP305" t="s">
        <v>77</v>
      </c>
      <c r="AQ305" t="s">
        <v>78</v>
      </c>
      <c r="AR305" t="s">
        <v>79</v>
      </c>
      <c r="AS305" t="s">
        <v>80</v>
      </c>
      <c r="AT305" t="s">
        <v>70</v>
      </c>
      <c r="AU305" t="s">
        <v>81</v>
      </c>
      <c r="AV305" t="s">
        <v>70</v>
      </c>
      <c r="AW305" t="s">
        <v>70</v>
      </c>
      <c r="AX305" t="s">
        <v>70</v>
      </c>
      <c r="AY305" t="s">
        <v>82</v>
      </c>
      <c r="AZ305" t="s">
        <v>83</v>
      </c>
      <c r="BA305">
        <v>154</v>
      </c>
      <c r="BB305" t="s">
        <v>69</v>
      </c>
      <c r="BC305" t="s">
        <v>84</v>
      </c>
      <c r="BD305" t="s">
        <v>85</v>
      </c>
      <c r="BE305" t="s">
        <v>84</v>
      </c>
      <c r="BF305" t="s">
        <v>698</v>
      </c>
    </row>
    <row r="306" spans="1:58" x14ac:dyDescent="0.3">
      <c r="A306">
        <v>304</v>
      </c>
      <c r="B306" t="s">
        <v>57</v>
      </c>
      <c r="C306" t="s">
        <v>705</v>
      </c>
      <c r="D306">
        <v>1827265.8951409999</v>
      </c>
      <c r="E306">
        <v>751928.19056999998</v>
      </c>
      <c r="F306" t="s">
        <v>88</v>
      </c>
      <c r="G306">
        <v>73.129148999999998</v>
      </c>
      <c r="H306" s="2" t="s">
        <v>694</v>
      </c>
      <c r="I306" t="s">
        <v>61</v>
      </c>
      <c r="J306" t="s">
        <v>62</v>
      </c>
      <c r="K306" t="s">
        <v>70</v>
      </c>
      <c r="L306" t="s">
        <v>62</v>
      </c>
      <c r="M306">
        <v>7710188</v>
      </c>
      <c r="N306">
        <v>-73.491850999999997</v>
      </c>
      <c r="O306">
        <v>42.271765000000002</v>
      </c>
      <c r="P306" t="s">
        <v>706</v>
      </c>
      <c r="Q306" s="1">
        <v>38200</v>
      </c>
      <c r="R306" t="s">
        <v>65</v>
      </c>
      <c r="S306">
        <v>947709</v>
      </c>
      <c r="T306">
        <v>3.7450920000000001</v>
      </c>
      <c r="U306">
        <v>1100005000856</v>
      </c>
      <c r="V306" t="s">
        <v>66</v>
      </c>
      <c r="W306">
        <v>46006</v>
      </c>
      <c r="X306" t="s">
        <v>67</v>
      </c>
      <c r="Y306" t="s">
        <v>68</v>
      </c>
      <c r="Z306" t="s">
        <v>69</v>
      </c>
      <c r="AA306" t="s">
        <v>70</v>
      </c>
      <c r="AB306" t="s">
        <v>70</v>
      </c>
      <c r="AC306" t="s">
        <v>706</v>
      </c>
      <c r="AD306">
        <v>1100005</v>
      </c>
      <c r="AE306">
        <v>1</v>
      </c>
      <c r="AF306" t="s">
        <v>707</v>
      </c>
      <c r="AG306" t="s">
        <v>708</v>
      </c>
      <c r="AH306">
        <v>58</v>
      </c>
      <c r="AI306" t="s">
        <v>315</v>
      </c>
      <c r="AJ306" t="s">
        <v>316</v>
      </c>
      <c r="AK306" t="s">
        <v>317</v>
      </c>
      <c r="AL306">
        <v>5.3</v>
      </c>
      <c r="AM306" t="s">
        <v>119</v>
      </c>
      <c r="AN306">
        <v>5</v>
      </c>
      <c r="AO306" t="s">
        <v>120</v>
      </c>
      <c r="AP306" t="s">
        <v>77</v>
      </c>
      <c r="AQ306" t="s">
        <v>78</v>
      </c>
      <c r="AR306" t="s">
        <v>79</v>
      </c>
      <c r="AS306" t="s">
        <v>80</v>
      </c>
      <c r="AT306" t="s">
        <v>70</v>
      </c>
      <c r="AU306" t="s">
        <v>81</v>
      </c>
      <c r="AV306" t="s">
        <v>70</v>
      </c>
      <c r="AW306" t="s">
        <v>70</v>
      </c>
      <c r="AX306" t="s">
        <v>70</v>
      </c>
      <c r="AY306" t="s">
        <v>82</v>
      </c>
      <c r="AZ306" t="s">
        <v>83</v>
      </c>
      <c r="BA306">
        <v>16</v>
      </c>
      <c r="BB306" t="s">
        <v>69</v>
      </c>
      <c r="BC306" t="s">
        <v>90</v>
      </c>
      <c r="BD306" t="s">
        <v>91</v>
      </c>
      <c r="BE306" t="s">
        <v>90</v>
      </c>
      <c r="BF306" t="s">
        <v>698</v>
      </c>
    </row>
    <row r="307" spans="1:58" x14ac:dyDescent="0.3">
      <c r="A307">
        <v>305</v>
      </c>
      <c r="B307" t="s">
        <v>57</v>
      </c>
      <c r="C307" t="s">
        <v>709</v>
      </c>
      <c r="D307">
        <v>1831988.8379009999</v>
      </c>
      <c r="E307">
        <v>696164.57160999998</v>
      </c>
      <c r="F307" t="s">
        <v>126</v>
      </c>
      <c r="G307">
        <v>22.388769</v>
      </c>
      <c r="H307" s="2" t="s">
        <v>694</v>
      </c>
      <c r="I307" t="s">
        <v>61</v>
      </c>
      <c r="J307" t="s">
        <v>62</v>
      </c>
      <c r="K307" t="s">
        <v>70</v>
      </c>
      <c r="L307" t="s">
        <v>62</v>
      </c>
      <c r="M307">
        <v>7712510</v>
      </c>
      <c r="N307">
        <v>-73.594762000000003</v>
      </c>
      <c r="O307">
        <v>41.777216000000003</v>
      </c>
      <c r="P307" t="s">
        <v>710</v>
      </c>
      <c r="Q307" s="1">
        <v>38200</v>
      </c>
      <c r="R307" t="s">
        <v>65</v>
      </c>
      <c r="S307">
        <v>945398</v>
      </c>
      <c r="T307">
        <v>4.5631640000000004</v>
      </c>
      <c r="U307">
        <v>1100005001098</v>
      </c>
      <c r="V307" t="s">
        <v>66</v>
      </c>
      <c r="W307">
        <v>46006</v>
      </c>
      <c r="X307" t="s">
        <v>67</v>
      </c>
      <c r="Y307" t="s">
        <v>68</v>
      </c>
      <c r="Z307" t="s">
        <v>69</v>
      </c>
      <c r="AA307" t="s">
        <v>70</v>
      </c>
      <c r="AB307" t="s">
        <v>70</v>
      </c>
      <c r="AC307" t="s">
        <v>710</v>
      </c>
      <c r="AD307">
        <v>1100005</v>
      </c>
      <c r="AE307">
        <v>2</v>
      </c>
      <c r="AF307" t="s">
        <v>707</v>
      </c>
      <c r="AG307" t="s">
        <v>708</v>
      </c>
      <c r="AH307">
        <v>58</v>
      </c>
      <c r="AI307" t="s">
        <v>315</v>
      </c>
      <c r="AJ307" t="s">
        <v>316</v>
      </c>
      <c r="AK307" t="s">
        <v>317</v>
      </c>
      <c r="AL307">
        <v>5.3</v>
      </c>
      <c r="AM307" t="s">
        <v>119</v>
      </c>
      <c r="AN307">
        <v>5</v>
      </c>
      <c r="AO307" t="s">
        <v>120</v>
      </c>
      <c r="AP307" t="s">
        <v>77</v>
      </c>
      <c r="AQ307" t="s">
        <v>78</v>
      </c>
      <c r="AR307" t="s">
        <v>79</v>
      </c>
      <c r="AS307" t="s">
        <v>80</v>
      </c>
      <c r="AT307" t="s">
        <v>70</v>
      </c>
      <c r="AU307" t="s">
        <v>81</v>
      </c>
      <c r="AV307" t="s">
        <v>70</v>
      </c>
      <c r="AW307" t="s">
        <v>70</v>
      </c>
      <c r="AX307" t="s">
        <v>70</v>
      </c>
      <c r="AY307" t="s">
        <v>82</v>
      </c>
      <c r="AZ307" t="s">
        <v>83</v>
      </c>
      <c r="BA307">
        <v>121</v>
      </c>
      <c r="BB307" t="s">
        <v>69</v>
      </c>
      <c r="BC307" t="s">
        <v>90</v>
      </c>
      <c r="BD307" t="s">
        <v>91</v>
      </c>
      <c r="BE307" t="s">
        <v>90</v>
      </c>
      <c r="BF307" t="s">
        <v>698</v>
      </c>
    </row>
    <row r="308" spans="1:58" x14ac:dyDescent="0.3">
      <c r="A308">
        <v>306</v>
      </c>
      <c r="B308" t="s">
        <v>57</v>
      </c>
      <c r="C308" t="s">
        <v>711</v>
      </c>
      <c r="D308">
        <v>1834734.872954</v>
      </c>
      <c r="E308">
        <v>714766.97351599997</v>
      </c>
      <c r="F308" t="s">
        <v>126</v>
      </c>
      <c r="G308">
        <v>22.388769</v>
      </c>
      <c r="H308" s="2" t="s">
        <v>694</v>
      </c>
      <c r="I308" t="s">
        <v>61</v>
      </c>
      <c r="J308" t="s">
        <v>62</v>
      </c>
      <c r="K308" t="s">
        <v>70</v>
      </c>
      <c r="L308" t="s">
        <v>62</v>
      </c>
      <c r="M308">
        <v>7711996</v>
      </c>
      <c r="N308">
        <v>-73.509568000000002</v>
      </c>
      <c r="O308">
        <v>41.933124999999997</v>
      </c>
      <c r="P308" t="s">
        <v>695</v>
      </c>
      <c r="Q308" s="1">
        <v>38200</v>
      </c>
      <c r="R308" t="s">
        <v>65</v>
      </c>
      <c r="S308">
        <v>968969</v>
      </c>
      <c r="T308">
        <v>4.7888529999999996</v>
      </c>
      <c r="U308">
        <v>1100005001014</v>
      </c>
      <c r="V308" t="s">
        <v>66</v>
      </c>
      <c r="W308">
        <v>46006</v>
      </c>
      <c r="X308" t="s">
        <v>67</v>
      </c>
      <c r="Y308" t="s">
        <v>68</v>
      </c>
      <c r="Z308" t="s">
        <v>69</v>
      </c>
      <c r="AA308" t="s">
        <v>70</v>
      </c>
      <c r="AB308" t="s">
        <v>70</v>
      </c>
      <c r="AC308" t="s">
        <v>695</v>
      </c>
      <c r="AD308">
        <v>1100005</v>
      </c>
      <c r="AE308">
        <v>2</v>
      </c>
      <c r="AF308" t="s">
        <v>696</v>
      </c>
      <c r="AG308" t="s">
        <v>697</v>
      </c>
      <c r="AH308">
        <v>58</v>
      </c>
      <c r="AI308" t="s">
        <v>315</v>
      </c>
      <c r="AJ308" t="s">
        <v>316</v>
      </c>
      <c r="AK308" t="s">
        <v>317</v>
      </c>
      <c r="AL308">
        <v>5.3</v>
      </c>
      <c r="AM308" t="s">
        <v>119</v>
      </c>
      <c r="AN308">
        <v>5</v>
      </c>
      <c r="AO308" t="s">
        <v>120</v>
      </c>
      <c r="AP308" t="s">
        <v>77</v>
      </c>
      <c r="AQ308" t="s">
        <v>78</v>
      </c>
      <c r="AR308" t="s">
        <v>79</v>
      </c>
      <c r="AS308" t="s">
        <v>80</v>
      </c>
      <c r="AT308" t="s">
        <v>70</v>
      </c>
      <c r="AU308" t="s">
        <v>81</v>
      </c>
      <c r="AV308" t="s">
        <v>70</v>
      </c>
      <c r="AW308" t="s">
        <v>70</v>
      </c>
      <c r="AX308" t="s">
        <v>70</v>
      </c>
      <c r="AY308" t="s">
        <v>82</v>
      </c>
      <c r="AZ308" t="s">
        <v>83</v>
      </c>
      <c r="BA308">
        <v>37</v>
      </c>
      <c r="BB308" t="s">
        <v>69</v>
      </c>
      <c r="BC308" t="s">
        <v>90</v>
      </c>
      <c r="BD308" t="s">
        <v>91</v>
      </c>
      <c r="BE308" t="s">
        <v>90</v>
      </c>
      <c r="BF308" t="s">
        <v>698</v>
      </c>
    </row>
    <row r="309" spans="1:58" x14ac:dyDescent="0.3">
      <c r="A309">
        <v>307</v>
      </c>
      <c r="B309" t="s">
        <v>57</v>
      </c>
      <c r="C309" t="s">
        <v>712</v>
      </c>
      <c r="D309">
        <v>1837406.4820280001</v>
      </c>
      <c r="E309">
        <v>679467.52427099994</v>
      </c>
      <c r="F309" t="s">
        <v>59</v>
      </c>
      <c r="G309">
        <v>19.617995000000001</v>
      </c>
      <c r="H309" s="2" t="s">
        <v>694</v>
      </c>
      <c r="I309" t="s">
        <v>61</v>
      </c>
      <c r="J309" t="s">
        <v>62</v>
      </c>
      <c r="K309" t="s">
        <v>70</v>
      </c>
      <c r="L309" t="s">
        <v>62</v>
      </c>
      <c r="M309">
        <v>7713718</v>
      </c>
      <c r="N309">
        <v>-73.578227999999996</v>
      </c>
      <c r="O309">
        <v>41.620820000000002</v>
      </c>
      <c r="P309" t="s">
        <v>70</v>
      </c>
      <c r="Q309" s="1">
        <v>38200</v>
      </c>
      <c r="R309" t="s">
        <v>65</v>
      </c>
      <c r="S309" t="s">
        <v>70</v>
      </c>
      <c r="T309">
        <v>0.38236900000000001</v>
      </c>
      <c r="U309">
        <v>1100005001129</v>
      </c>
      <c r="V309" t="s">
        <v>66</v>
      </c>
      <c r="W309">
        <v>46006</v>
      </c>
      <c r="X309" t="s">
        <v>67</v>
      </c>
      <c r="Y309" t="s">
        <v>68</v>
      </c>
      <c r="Z309" t="s">
        <v>69</v>
      </c>
      <c r="AA309" t="s">
        <v>70</v>
      </c>
      <c r="AB309" t="s">
        <v>70</v>
      </c>
      <c r="AC309" t="s">
        <v>70</v>
      </c>
      <c r="AD309">
        <v>1100005</v>
      </c>
      <c r="AE309">
        <v>3</v>
      </c>
      <c r="AF309" t="s">
        <v>696</v>
      </c>
      <c r="AG309" t="s">
        <v>697</v>
      </c>
      <c r="AH309">
        <v>58</v>
      </c>
      <c r="AI309" t="s">
        <v>315</v>
      </c>
      <c r="AJ309" t="s">
        <v>316</v>
      </c>
      <c r="AK309" t="s">
        <v>317</v>
      </c>
      <c r="AL309">
        <v>5.3</v>
      </c>
      <c r="AM309" t="s">
        <v>119</v>
      </c>
      <c r="AN309">
        <v>5</v>
      </c>
      <c r="AO309" t="s">
        <v>120</v>
      </c>
      <c r="AP309" t="s">
        <v>77</v>
      </c>
      <c r="AQ309" t="s">
        <v>78</v>
      </c>
      <c r="AR309" t="s">
        <v>79</v>
      </c>
      <c r="AS309" t="s">
        <v>80</v>
      </c>
      <c r="AT309" t="s">
        <v>70</v>
      </c>
      <c r="AU309" t="s">
        <v>81</v>
      </c>
      <c r="AV309" t="s">
        <v>70</v>
      </c>
      <c r="AW309" t="s">
        <v>70</v>
      </c>
      <c r="AX309" t="s">
        <v>70</v>
      </c>
      <c r="AY309" t="s">
        <v>82</v>
      </c>
      <c r="AZ309" t="s">
        <v>83</v>
      </c>
      <c r="BA309">
        <v>250</v>
      </c>
      <c r="BB309" t="s">
        <v>69</v>
      </c>
      <c r="BC309" t="s">
        <v>84</v>
      </c>
      <c r="BD309" t="s">
        <v>85</v>
      </c>
      <c r="BE309" t="s">
        <v>84</v>
      </c>
      <c r="BF309" t="s">
        <v>698</v>
      </c>
    </row>
    <row r="310" spans="1:58" x14ac:dyDescent="0.3">
      <c r="A310">
        <v>308</v>
      </c>
      <c r="B310" t="s">
        <v>57</v>
      </c>
      <c r="C310" t="s">
        <v>713</v>
      </c>
      <c r="D310">
        <v>1835022.9362059999</v>
      </c>
      <c r="E310">
        <v>697627.99040400004</v>
      </c>
      <c r="F310" t="s">
        <v>107</v>
      </c>
      <c r="G310">
        <v>27.767799</v>
      </c>
      <c r="H310" s="2" t="s">
        <v>694</v>
      </c>
      <c r="I310" t="s">
        <v>61</v>
      </c>
      <c r="J310" t="s">
        <v>62</v>
      </c>
      <c r="K310" t="s">
        <v>70</v>
      </c>
      <c r="L310" t="s">
        <v>62</v>
      </c>
      <c r="M310">
        <v>7712390</v>
      </c>
      <c r="N310">
        <v>-73.554868999999997</v>
      </c>
      <c r="O310">
        <v>41.783593000000003</v>
      </c>
      <c r="P310" t="s">
        <v>714</v>
      </c>
      <c r="Q310" s="1">
        <v>38200</v>
      </c>
      <c r="R310" t="s">
        <v>65</v>
      </c>
      <c r="S310">
        <v>968880</v>
      </c>
      <c r="T310">
        <v>1.8811009999999999</v>
      </c>
      <c r="U310">
        <v>1100005000985</v>
      </c>
      <c r="V310" t="s">
        <v>66</v>
      </c>
      <c r="W310">
        <v>46006</v>
      </c>
      <c r="X310" t="s">
        <v>67</v>
      </c>
      <c r="Y310" t="s">
        <v>68</v>
      </c>
      <c r="Z310" t="s">
        <v>69</v>
      </c>
      <c r="AA310" t="s">
        <v>70</v>
      </c>
      <c r="AB310" t="s">
        <v>70</v>
      </c>
      <c r="AC310" t="s">
        <v>714</v>
      </c>
      <c r="AD310">
        <v>1100005</v>
      </c>
      <c r="AE310">
        <v>4</v>
      </c>
      <c r="AF310" t="s">
        <v>696</v>
      </c>
      <c r="AG310" t="s">
        <v>697</v>
      </c>
      <c r="AH310">
        <v>58</v>
      </c>
      <c r="AI310" t="s">
        <v>315</v>
      </c>
      <c r="AJ310" t="s">
        <v>316</v>
      </c>
      <c r="AK310" t="s">
        <v>317</v>
      </c>
      <c r="AL310">
        <v>5.3</v>
      </c>
      <c r="AM310" t="s">
        <v>119</v>
      </c>
      <c r="AN310">
        <v>5</v>
      </c>
      <c r="AO310" t="s">
        <v>120</v>
      </c>
      <c r="AP310" t="s">
        <v>77</v>
      </c>
      <c r="AQ310" t="s">
        <v>78</v>
      </c>
      <c r="AR310" t="s">
        <v>79</v>
      </c>
      <c r="AS310" t="s">
        <v>80</v>
      </c>
      <c r="AT310" t="s">
        <v>70</v>
      </c>
      <c r="AU310" t="s">
        <v>81</v>
      </c>
      <c r="AV310" t="s">
        <v>70</v>
      </c>
      <c r="AW310" t="s">
        <v>70</v>
      </c>
      <c r="AX310" t="s">
        <v>70</v>
      </c>
      <c r="AY310" t="s">
        <v>82</v>
      </c>
      <c r="AZ310" t="s">
        <v>83</v>
      </c>
      <c r="BA310">
        <v>102</v>
      </c>
      <c r="BB310" t="s">
        <v>69</v>
      </c>
      <c r="BC310" t="s">
        <v>84</v>
      </c>
      <c r="BD310" t="s">
        <v>85</v>
      </c>
      <c r="BE310" t="s">
        <v>84</v>
      </c>
      <c r="BF310" t="s">
        <v>698</v>
      </c>
    </row>
    <row r="311" spans="1:58" x14ac:dyDescent="0.3">
      <c r="A311">
        <v>309</v>
      </c>
      <c r="B311" t="s">
        <v>57</v>
      </c>
      <c r="C311" t="s">
        <v>715</v>
      </c>
      <c r="D311">
        <v>1829073.5379699999</v>
      </c>
      <c r="E311">
        <v>706154.12705699995</v>
      </c>
      <c r="F311" t="s">
        <v>126</v>
      </c>
      <c r="G311">
        <v>22.388769</v>
      </c>
      <c r="H311" s="2" t="s">
        <v>694</v>
      </c>
      <c r="I311" t="s">
        <v>61</v>
      </c>
      <c r="J311" t="s">
        <v>62</v>
      </c>
      <c r="K311" t="s">
        <v>70</v>
      </c>
      <c r="L311" t="s">
        <v>62</v>
      </c>
      <c r="M311">
        <v>7712190</v>
      </c>
      <c r="N311">
        <v>-73.600843999999995</v>
      </c>
      <c r="O311">
        <v>41.870117</v>
      </c>
      <c r="P311" t="s">
        <v>714</v>
      </c>
      <c r="Q311" s="1">
        <v>38200</v>
      </c>
      <c r="R311" t="s">
        <v>65</v>
      </c>
      <c r="S311">
        <v>968880</v>
      </c>
      <c r="T311">
        <v>5.9908489999999999</v>
      </c>
      <c r="U311">
        <v>1100005000988</v>
      </c>
      <c r="V311" t="s">
        <v>66</v>
      </c>
      <c r="W311">
        <v>46006</v>
      </c>
      <c r="X311" t="s">
        <v>67</v>
      </c>
      <c r="Y311" t="s">
        <v>68</v>
      </c>
      <c r="Z311" t="s">
        <v>69</v>
      </c>
      <c r="AA311" t="s">
        <v>70</v>
      </c>
      <c r="AB311" t="s">
        <v>70</v>
      </c>
      <c r="AC311" t="s">
        <v>714</v>
      </c>
      <c r="AD311">
        <v>1100005</v>
      </c>
      <c r="AE311">
        <v>2</v>
      </c>
      <c r="AF311" t="s">
        <v>707</v>
      </c>
      <c r="AG311" t="s">
        <v>708</v>
      </c>
      <c r="AH311">
        <v>58</v>
      </c>
      <c r="AI311" t="s">
        <v>315</v>
      </c>
      <c r="AJ311" t="s">
        <v>316</v>
      </c>
      <c r="AK311" t="s">
        <v>317</v>
      </c>
      <c r="AL311">
        <v>5.3</v>
      </c>
      <c r="AM311" t="s">
        <v>119</v>
      </c>
      <c r="AN311">
        <v>5</v>
      </c>
      <c r="AO311" t="s">
        <v>120</v>
      </c>
      <c r="AP311" t="s">
        <v>77</v>
      </c>
      <c r="AQ311" t="s">
        <v>78</v>
      </c>
      <c r="AR311" t="s">
        <v>79</v>
      </c>
      <c r="AS311" t="s">
        <v>80</v>
      </c>
      <c r="AT311" t="s">
        <v>70</v>
      </c>
      <c r="AU311" t="s">
        <v>81</v>
      </c>
      <c r="AV311" t="s">
        <v>70</v>
      </c>
      <c r="AW311" t="s">
        <v>70</v>
      </c>
      <c r="AX311" t="s">
        <v>70</v>
      </c>
      <c r="AY311" t="s">
        <v>82</v>
      </c>
      <c r="AZ311" t="s">
        <v>83</v>
      </c>
      <c r="BA311">
        <v>64</v>
      </c>
      <c r="BB311" t="s">
        <v>69</v>
      </c>
      <c r="BC311" t="s">
        <v>90</v>
      </c>
      <c r="BD311" t="s">
        <v>91</v>
      </c>
      <c r="BE311" t="s">
        <v>90</v>
      </c>
      <c r="BF311" t="s">
        <v>698</v>
      </c>
    </row>
    <row r="312" spans="1:58" x14ac:dyDescent="0.3">
      <c r="A312">
        <v>310</v>
      </c>
      <c r="B312" t="s">
        <v>57</v>
      </c>
      <c r="C312" t="s">
        <v>716</v>
      </c>
      <c r="D312">
        <v>1835114.5513180001</v>
      </c>
      <c r="E312">
        <v>673122.73942100001</v>
      </c>
      <c r="F312" t="s">
        <v>126</v>
      </c>
      <c r="G312">
        <v>22.388769</v>
      </c>
      <c r="H312" s="2" t="s">
        <v>694</v>
      </c>
      <c r="I312" t="s">
        <v>127</v>
      </c>
      <c r="J312" t="s">
        <v>62</v>
      </c>
      <c r="K312" t="s">
        <v>70</v>
      </c>
      <c r="L312" t="s">
        <v>62</v>
      </c>
      <c r="M312">
        <v>7713740</v>
      </c>
      <c r="N312">
        <v>-73.623068000000004</v>
      </c>
      <c r="O312">
        <v>41.570475999999999</v>
      </c>
      <c r="P312" t="s">
        <v>70</v>
      </c>
      <c r="Q312" s="1">
        <v>38200</v>
      </c>
      <c r="R312" t="s">
        <v>65</v>
      </c>
      <c r="S312" t="s">
        <v>70</v>
      </c>
      <c r="T312">
        <v>3.268659</v>
      </c>
      <c r="U312">
        <v>1100005001951</v>
      </c>
      <c r="V312" t="s">
        <v>66</v>
      </c>
      <c r="W312">
        <v>46006</v>
      </c>
      <c r="X312" t="s">
        <v>67</v>
      </c>
      <c r="Y312" t="s">
        <v>68</v>
      </c>
      <c r="Z312" t="s">
        <v>69</v>
      </c>
      <c r="AA312" t="s">
        <v>70</v>
      </c>
      <c r="AB312" t="s">
        <v>70</v>
      </c>
      <c r="AC312" t="s">
        <v>70</v>
      </c>
      <c r="AD312">
        <v>1100005</v>
      </c>
      <c r="AE312">
        <v>2</v>
      </c>
      <c r="AF312" t="s">
        <v>696</v>
      </c>
      <c r="AG312" t="s">
        <v>697</v>
      </c>
      <c r="AH312">
        <v>58</v>
      </c>
      <c r="AI312" t="s">
        <v>315</v>
      </c>
      <c r="AJ312" t="s">
        <v>316</v>
      </c>
      <c r="AK312" t="s">
        <v>317</v>
      </c>
      <c r="AL312">
        <v>5.3</v>
      </c>
      <c r="AM312" t="s">
        <v>119</v>
      </c>
      <c r="AN312">
        <v>5</v>
      </c>
      <c r="AO312" t="s">
        <v>120</v>
      </c>
      <c r="AP312" t="s">
        <v>77</v>
      </c>
      <c r="AQ312" t="s">
        <v>78</v>
      </c>
      <c r="AR312" t="s">
        <v>79</v>
      </c>
      <c r="AS312" t="s">
        <v>80</v>
      </c>
      <c r="AT312" t="s">
        <v>70</v>
      </c>
      <c r="AU312" t="s">
        <v>81</v>
      </c>
      <c r="AV312" t="s">
        <v>70</v>
      </c>
      <c r="AW312" t="s">
        <v>70</v>
      </c>
      <c r="AX312" t="s">
        <v>70</v>
      </c>
      <c r="AY312" t="s">
        <v>147</v>
      </c>
      <c r="AZ312" t="s">
        <v>83</v>
      </c>
      <c r="BA312">
        <v>51830</v>
      </c>
      <c r="BB312" t="s">
        <v>69</v>
      </c>
      <c r="BC312" t="s">
        <v>90</v>
      </c>
      <c r="BD312" t="s">
        <v>91</v>
      </c>
      <c r="BE312" t="s">
        <v>90</v>
      </c>
      <c r="BF312" t="s">
        <v>698</v>
      </c>
    </row>
    <row r="313" spans="1:58" x14ac:dyDescent="0.3">
      <c r="A313">
        <v>311</v>
      </c>
      <c r="B313" t="s">
        <v>57</v>
      </c>
      <c r="C313" t="s">
        <v>717</v>
      </c>
      <c r="D313">
        <v>1836845.0744650001</v>
      </c>
      <c r="E313">
        <v>687211.48089500004</v>
      </c>
      <c r="F313" t="s">
        <v>107</v>
      </c>
      <c r="G313">
        <v>27.767799</v>
      </c>
      <c r="H313" s="2" t="s">
        <v>694</v>
      </c>
      <c r="I313" t="s">
        <v>127</v>
      </c>
      <c r="J313" t="s">
        <v>62</v>
      </c>
      <c r="K313" t="s">
        <v>70</v>
      </c>
      <c r="L313" t="s">
        <v>62</v>
      </c>
      <c r="M313">
        <v>7712768</v>
      </c>
      <c r="N313">
        <v>-73.562927000000002</v>
      </c>
      <c r="O313">
        <v>41.689276</v>
      </c>
      <c r="P313" t="s">
        <v>500</v>
      </c>
      <c r="Q313" s="1">
        <v>38200</v>
      </c>
      <c r="R313" t="s">
        <v>65</v>
      </c>
      <c r="S313">
        <v>979680</v>
      </c>
      <c r="T313">
        <v>9.5534999999999997</v>
      </c>
      <c r="U313">
        <v>1100005000976</v>
      </c>
      <c r="V313" t="s">
        <v>66</v>
      </c>
      <c r="W313">
        <v>46006</v>
      </c>
      <c r="X313" t="s">
        <v>67</v>
      </c>
      <c r="Y313" t="s">
        <v>68</v>
      </c>
      <c r="Z313" t="s">
        <v>69</v>
      </c>
      <c r="AA313" t="s">
        <v>70</v>
      </c>
      <c r="AB313" t="s">
        <v>70</v>
      </c>
      <c r="AC313" t="s">
        <v>500</v>
      </c>
      <c r="AD313">
        <v>1100005</v>
      </c>
      <c r="AE313">
        <v>5</v>
      </c>
      <c r="AF313" t="s">
        <v>696</v>
      </c>
      <c r="AG313" t="s">
        <v>697</v>
      </c>
      <c r="AH313">
        <v>58</v>
      </c>
      <c r="AI313" t="s">
        <v>315</v>
      </c>
      <c r="AJ313" t="s">
        <v>316</v>
      </c>
      <c r="AK313" t="s">
        <v>317</v>
      </c>
      <c r="AL313">
        <v>5.3</v>
      </c>
      <c r="AM313" t="s">
        <v>119</v>
      </c>
      <c r="AN313">
        <v>5</v>
      </c>
      <c r="AO313" t="s">
        <v>120</v>
      </c>
      <c r="AP313" t="s">
        <v>77</v>
      </c>
      <c r="AQ313" t="s">
        <v>78</v>
      </c>
      <c r="AR313" t="s">
        <v>79</v>
      </c>
      <c r="AS313" t="s">
        <v>80</v>
      </c>
      <c r="AT313" t="s">
        <v>70</v>
      </c>
      <c r="AU313" t="s">
        <v>81</v>
      </c>
      <c r="AV313" t="s">
        <v>70</v>
      </c>
      <c r="AW313" t="s">
        <v>70</v>
      </c>
      <c r="AX313" t="s">
        <v>70</v>
      </c>
      <c r="AY313" t="s">
        <v>82</v>
      </c>
      <c r="AZ313" t="s">
        <v>83</v>
      </c>
      <c r="BA313">
        <v>178</v>
      </c>
      <c r="BB313" t="s">
        <v>69</v>
      </c>
      <c r="BC313" t="s">
        <v>109</v>
      </c>
      <c r="BD313" t="s">
        <v>110</v>
      </c>
      <c r="BE313" t="s">
        <v>110</v>
      </c>
      <c r="BF313" t="s">
        <v>698</v>
      </c>
    </row>
    <row r="314" spans="1:58" x14ac:dyDescent="0.3">
      <c r="A314">
        <v>312</v>
      </c>
      <c r="B314" t="s">
        <v>57</v>
      </c>
      <c r="C314" t="s">
        <v>718</v>
      </c>
      <c r="D314">
        <v>1832929.533267</v>
      </c>
      <c r="E314">
        <v>702498.508347</v>
      </c>
      <c r="F314" t="s">
        <v>59</v>
      </c>
      <c r="G314">
        <v>19.617995000000001</v>
      </c>
      <c r="H314" s="2" t="s">
        <v>694</v>
      </c>
      <c r="I314" t="s">
        <v>127</v>
      </c>
      <c r="J314" t="s">
        <v>62</v>
      </c>
      <c r="K314" t="s">
        <v>70</v>
      </c>
      <c r="L314" t="s">
        <v>62</v>
      </c>
      <c r="M314">
        <v>7712252</v>
      </c>
      <c r="N314">
        <v>-73.565730000000002</v>
      </c>
      <c r="O314">
        <v>41.830292999999998</v>
      </c>
      <c r="P314" t="s">
        <v>70</v>
      </c>
      <c r="Q314" s="1">
        <v>38200</v>
      </c>
      <c r="R314" t="s">
        <v>65</v>
      </c>
      <c r="S314" t="s">
        <v>70</v>
      </c>
      <c r="T314">
        <v>1.7079660000000001</v>
      </c>
      <c r="U314">
        <v>1100005001073</v>
      </c>
      <c r="V314" t="s">
        <v>66</v>
      </c>
      <c r="W314">
        <v>46006</v>
      </c>
      <c r="X314" t="s">
        <v>67</v>
      </c>
      <c r="Y314" t="s">
        <v>68</v>
      </c>
      <c r="Z314" t="s">
        <v>69</v>
      </c>
      <c r="AA314" t="s">
        <v>70</v>
      </c>
      <c r="AB314" t="s">
        <v>70</v>
      </c>
      <c r="AC314" t="s">
        <v>70</v>
      </c>
      <c r="AD314">
        <v>1100005</v>
      </c>
      <c r="AE314">
        <v>3</v>
      </c>
      <c r="AF314" t="s">
        <v>696</v>
      </c>
      <c r="AG314" t="s">
        <v>697</v>
      </c>
      <c r="AH314">
        <v>58</v>
      </c>
      <c r="AI314" t="s">
        <v>315</v>
      </c>
      <c r="AJ314" t="s">
        <v>316</v>
      </c>
      <c r="AK314" t="s">
        <v>317</v>
      </c>
      <c r="AL314">
        <v>5.3</v>
      </c>
      <c r="AM314" t="s">
        <v>119</v>
      </c>
      <c r="AN314">
        <v>5</v>
      </c>
      <c r="AO314" t="s">
        <v>120</v>
      </c>
      <c r="AP314" t="s">
        <v>77</v>
      </c>
      <c r="AQ314" t="s">
        <v>78</v>
      </c>
      <c r="AR314" t="s">
        <v>79</v>
      </c>
      <c r="AS314" t="s">
        <v>80</v>
      </c>
      <c r="AT314" t="s">
        <v>70</v>
      </c>
      <c r="AU314" t="s">
        <v>81</v>
      </c>
      <c r="AV314" t="s">
        <v>70</v>
      </c>
      <c r="AW314" t="s">
        <v>70</v>
      </c>
      <c r="AX314" t="s">
        <v>70</v>
      </c>
      <c r="AY314" t="s">
        <v>82</v>
      </c>
      <c r="AZ314" t="s">
        <v>83</v>
      </c>
      <c r="BA314">
        <v>76</v>
      </c>
      <c r="BB314" t="s">
        <v>69</v>
      </c>
      <c r="BC314" t="s">
        <v>84</v>
      </c>
      <c r="BD314" t="s">
        <v>85</v>
      </c>
      <c r="BE314" t="s">
        <v>84</v>
      </c>
      <c r="BF314" t="s">
        <v>698</v>
      </c>
    </row>
    <row r="315" spans="1:58" x14ac:dyDescent="0.3">
      <c r="A315">
        <v>313</v>
      </c>
      <c r="B315" t="s">
        <v>57</v>
      </c>
      <c r="C315" t="s">
        <v>719</v>
      </c>
      <c r="D315">
        <v>1830498.5829950001</v>
      </c>
      <c r="E315">
        <v>703237.79016800004</v>
      </c>
      <c r="F315" t="s">
        <v>59</v>
      </c>
      <c r="G315">
        <v>19.617995000000001</v>
      </c>
      <c r="H315" s="2" t="s">
        <v>694</v>
      </c>
      <c r="I315" t="s">
        <v>127</v>
      </c>
      <c r="J315" t="s">
        <v>62</v>
      </c>
      <c r="K315" t="s">
        <v>70</v>
      </c>
      <c r="L315" t="s">
        <v>62</v>
      </c>
      <c r="M315">
        <v>7712300</v>
      </c>
      <c r="N315">
        <v>-73.592298</v>
      </c>
      <c r="O315">
        <v>41.841796000000002</v>
      </c>
      <c r="P315" t="s">
        <v>714</v>
      </c>
      <c r="Q315" s="1">
        <v>38200</v>
      </c>
      <c r="R315" t="s">
        <v>65</v>
      </c>
      <c r="S315">
        <v>968880</v>
      </c>
      <c r="T315">
        <v>3.7679149999999999</v>
      </c>
      <c r="U315">
        <v>1100005000987</v>
      </c>
      <c r="V315" t="s">
        <v>66</v>
      </c>
      <c r="W315">
        <v>46006</v>
      </c>
      <c r="X315" t="s">
        <v>67</v>
      </c>
      <c r="Y315" t="s">
        <v>68</v>
      </c>
      <c r="Z315" t="s">
        <v>69</v>
      </c>
      <c r="AA315" t="s">
        <v>70</v>
      </c>
      <c r="AB315" t="s">
        <v>70</v>
      </c>
      <c r="AC315" t="s">
        <v>714</v>
      </c>
      <c r="AD315">
        <v>1100005</v>
      </c>
      <c r="AE315">
        <v>3</v>
      </c>
      <c r="AF315" t="s">
        <v>707</v>
      </c>
      <c r="AG315" t="s">
        <v>708</v>
      </c>
      <c r="AH315">
        <v>58</v>
      </c>
      <c r="AI315" t="s">
        <v>315</v>
      </c>
      <c r="AJ315" t="s">
        <v>316</v>
      </c>
      <c r="AK315" t="s">
        <v>317</v>
      </c>
      <c r="AL315">
        <v>5.3</v>
      </c>
      <c r="AM315" t="s">
        <v>119</v>
      </c>
      <c r="AN315">
        <v>5</v>
      </c>
      <c r="AO315" t="s">
        <v>120</v>
      </c>
      <c r="AP315" t="s">
        <v>77</v>
      </c>
      <c r="AQ315" t="s">
        <v>78</v>
      </c>
      <c r="AR315" t="s">
        <v>79</v>
      </c>
      <c r="AS315" t="s">
        <v>80</v>
      </c>
      <c r="AT315" t="s">
        <v>70</v>
      </c>
      <c r="AU315" t="s">
        <v>81</v>
      </c>
      <c r="AV315" t="s">
        <v>70</v>
      </c>
      <c r="AW315" t="s">
        <v>70</v>
      </c>
      <c r="AX315" t="s">
        <v>70</v>
      </c>
      <c r="AY315" t="s">
        <v>82</v>
      </c>
      <c r="AZ315" t="s">
        <v>83</v>
      </c>
      <c r="BA315">
        <v>82</v>
      </c>
      <c r="BB315" t="s">
        <v>69</v>
      </c>
      <c r="BC315" t="s">
        <v>84</v>
      </c>
      <c r="BD315" t="s">
        <v>85</v>
      </c>
      <c r="BE315" t="s">
        <v>84</v>
      </c>
      <c r="BF315" t="s">
        <v>698</v>
      </c>
    </row>
    <row r="316" spans="1:58" x14ac:dyDescent="0.3">
      <c r="A316">
        <v>314</v>
      </c>
      <c r="B316" t="s">
        <v>57</v>
      </c>
      <c r="C316" t="s">
        <v>720</v>
      </c>
      <c r="D316">
        <v>1832774.442173</v>
      </c>
      <c r="E316">
        <v>684451.54957699997</v>
      </c>
      <c r="F316" t="s">
        <v>126</v>
      </c>
      <c r="G316">
        <v>22.388769</v>
      </c>
      <c r="H316" s="2" t="s">
        <v>694</v>
      </c>
      <c r="I316" t="s">
        <v>127</v>
      </c>
      <c r="J316" t="s">
        <v>62</v>
      </c>
      <c r="K316" t="s">
        <v>70</v>
      </c>
      <c r="L316" t="s">
        <v>62</v>
      </c>
      <c r="M316">
        <v>7712722</v>
      </c>
      <c r="N316">
        <v>-73.618622999999999</v>
      </c>
      <c r="O316">
        <v>41.673793000000003</v>
      </c>
      <c r="P316" t="s">
        <v>70</v>
      </c>
      <c r="Q316" s="1">
        <v>38200</v>
      </c>
      <c r="R316" t="s">
        <v>65</v>
      </c>
      <c r="S316" t="s">
        <v>70</v>
      </c>
      <c r="T316">
        <v>1.21095</v>
      </c>
      <c r="U316">
        <v>1100005001113</v>
      </c>
      <c r="V316" t="s">
        <v>66</v>
      </c>
      <c r="W316">
        <v>46006</v>
      </c>
      <c r="X316" t="s">
        <v>67</v>
      </c>
      <c r="Y316" t="s">
        <v>68</v>
      </c>
      <c r="Z316" t="s">
        <v>69</v>
      </c>
      <c r="AA316" t="s">
        <v>70</v>
      </c>
      <c r="AB316" t="s">
        <v>70</v>
      </c>
      <c r="AC316" t="s">
        <v>70</v>
      </c>
      <c r="AD316">
        <v>1100005</v>
      </c>
      <c r="AE316">
        <v>2</v>
      </c>
      <c r="AF316" t="s">
        <v>703</v>
      </c>
      <c r="AG316" t="s">
        <v>704</v>
      </c>
      <c r="AH316">
        <v>58</v>
      </c>
      <c r="AI316" t="s">
        <v>315</v>
      </c>
      <c r="AJ316" t="s">
        <v>316</v>
      </c>
      <c r="AK316" t="s">
        <v>317</v>
      </c>
      <c r="AL316">
        <v>5.3</v>
      </c>
      <c r="AM316" t="s">
        <v>119</v>
      </c>
      <c r="AN316">
        <v>5</v>
      </c>
      <c r="AO316" t="s">
        <v>120</v>
      </c>
      <c r="AP316" t="s">
        <v>77</v>
      </c>
      <c r="AQ316" t="s">
        <v>78</v>
      </c>
      <c r="AR316" t="s">
        <v>79</v>
      </c>
      <c r="AS316" t="s">
        <v>80</v>
      </c>
      <c r="AT316" t="s">
        <v>70</v>
      </c>
      <c r="AU316" t="s">
        <v>81</v>
      </c>
      <c r="AV316" t="s">
        <v>70</v>
      </c>
      <c r="AW316" t="s">
        <v>70</v>
      </c>
      <c r="AX316" t="s">
        <v>70</v>
      </c>
      <c r="AY316" t="s">
        <v>82</v>
      </c>
      <c r="AZ316" t="s">
        <v>83</v>
      </c>
      <c r="BA316">
        <v>167</v>
      </c>
      <c r="BB316" t="s">
        <v>69</v>
      </c>
      <c r="BC316" t="s">
        <v>90</v>
      </c>
      <c r="BD316" t="s">
        <v>91</v>
      </c>
      <c r="BE316" t="s">
        <v>90</v>
      </c>
      <c r="BF316" t="s">
        <v>698</v>
      </c>
    </row>
    <row r="317" spans="1:58" x14ac:dyDescent="0.3">
      <c r="A317">
        <v>315</v>
      </c>
      <c r="B317" t="s">
        <v>57</v>
      </c>
      <c r="C317" t="s">
        <v>721</v>
      </c>
      <c r="D317">
        <v>1840916.9348249999</v>
      </c>
      <c r="E317">
        <v>685579.39940899995</v>
      </c>
      <c r="F317" t="s">
        <v>107</v>
      </c>
      <c r="G317">
        <v>27.767799</v>
      </c>
      <c r="H317" s="2" t="s">
        <v>694</v>
      </c>
      <c r="I317" t="s">
        <v>127</v>
      </c>
      <c r="J317" t="s">
        <v>62</v>
      </c>
      <c r="K317" t="s">
        <v>70</v>
      </c>
      <c r="L317" t="s">
        <v>62</v>
      </c>
      <c r="M317">
        <v>7713688</v>
      </c>
      <c r="N317">
        <v>-73.519650999999996</v>
      </c>
      <c r="O317">
        <v>41.666576999999997</v>
      </c>
      <c r="P317" t="s">
        <v>500</v>
      </c>
      <c r="Q317" s="1">
        <v>38200</v>
      </c>
      <c r="R317" t="s">
        <v>65</v>
      </c>
      <c r="S317">
        <v>979680</v>
      </c>
      <c r="T317">
        <v>0.97076700000000005</v>
      </c>
      <c r="U317">
        <v>1100005000974</v>
      </c>
      <c r="V317" t="s">
        <v>66</v>
      </c>
      <c r="W317">
        <v>46006</v>
      </c>
      <c r="X317" t="s">
        <v>67</v>
      </c>
      <c r="Y317" t="s">
        <v>68</v>
      </c>
      <c r="Z317" t="s">
        <v>69</v>
      </c>
      <c r="AA317" t="s">
        <v>70</v>
      </c>
      <c r="AB317" t="s">
        <v>70</v>
      </c>
      <c r="AC317" t="s">
        <v>500</v>
      </c>
      <c r="AD317">
        <v>1100005</v>
      </c>
      <c r="AE317">
        <v>5</v>
      </c>
      <c r="AF317" t="s">
        <v>722</v>
      </c>
      <c r="AG317" t="s">
        <v>723</v>
      </c>
      <c r="AH317">
        <v>58</v>
      </c>
      <c r="AI317" t="s">
        <v>315</v>
      </c>
      <c r="AJ317" t="s">
        <v>316</v>
      </c>
      <c r="AK317" t="s">
        <v>317</v>
      </c>
      <c r="AL317">
        <v>5.3</v>
      </c>
      <c r="AM317" t="s">
        <v>119</v>
      </c>
      <c r="AN317">
        <v>5</v>
      </c>
      <c r="AO317" t="s">
        <v>120</v>
      </c>
      <c r="AP317" t="s">
        <v>77</v>
      </c>
      <c r="AQ317" t="s">
        <v>78</v>
      </c>
      <c r="AR317" t="s">
        <v>79</v>
      </c>
      <c r="AS317" t="s">
        <v>80</v>
      </c>
      <c r="AT317" t="s">
        <v>70</v>
      </c>
      <c r="AU317" t="s">
        <v>81</v>
      </c>
      <c r="AV317" t="s">
        <v>70</v>
      </c>
      <c r="AW317" t="s">
        <v>70</v>
      </c>
      <c r="AX317" t="s">
        <v>70</v>
      </c>
      <c r="AY317" t="s">
        <v>82</v>
      </c>
      <c r="AZ317" t="s">
        <v>83</v>
      </c>
      <c r="BA317">
        <v>241</v>
      </c>
      <c r="BB317" t="s">
        <v>69</v>
      </c>
      <c r="BC317" t="s">
        <v>109</v>
      </c>
      <c r="BD317" t="s">
        <v>110</v>
      </c>
      <c r="BE317" t="s">
        <v>110</v>
      </c>
      <c r="BF317" t="s">
        <v>698</v>
      </c>
    </row>
    <row r="318" spans="1:58" x14ac:dyDescent="0.3">
      <c r="A318">
        <v>316</v>
      </c>
      <c r="B318" t="s">
        <v>57</v>
      </c>
      <c r="C318" t="s">
        <v>724</v>
      </c>
      <c r="D318">
        <v>1834584.2779969999</v>
      </c>
      <c r="E318">
        <v>695182.30021200003</v>
      </c>
      <c r="F318" t="s">
        <v>107</v>
      </c>
      <c r="G318">
        <v>27.767799</v>
      </c>
      <c r="H318" s="2" t="s">
        <v>694</v>
      </c>
      <c r="I318" t="s">
        <v>127</v>
      </c>
      <c r="J318" t="s">
        <v>62</v>
      </c>
      <c r="K318" t="s">
        <v>70</v>
      </c>
      <c r="L318" t="s">
        <v>62</v>
      </c>
      <c r="M318">
        <v>7712506</v>
      </c>
      <c r="N318">
        <v>-73.566969</v>
      </c>
      <c r="O318">
        <v>41.763258999999998</v>
      </c>
      <c r="P318" t="s">
        <v>500</v>
      </c>
      <c r="Q318" s="1">
        <v>38200</v>
      </c>
      <c r="R318" t="s">
        <v>65</v>
      </c>
      <c r="S318">
        <v>979680</v>
      </c>
      <c r="T318">
        <v>3.2840919999999998</v>
      </c>
      <c r="U318">
        <v>1100005000982</v>
      </c>
      <c r="V318" t="s">
        <v>66</v>
      </c>
      <c r="W318">
        <v>46006</v>
      </c>
      <c r="X318" t="s">
        <v>67</v>
      </c>
      <c r="Y318" t="s">
        <v>68</v>
      </c>
      <c r="Z318" t="s">
        <v>69</v>
      </c>
      <c r="AA318" t="s">
        <v>70</v>
      </c>
      <c r="AB318" t="s">
        <v>70</v>
      </c>
      <c r="AC318" t="s">
        <v>500</v>
      </c>
      <c r="AD318">
        <v>1100005</v>
      </c>
      <c r="AE318">
        <v>5</v>
      </c>
      <c r="AF318" t="s">
        <v>696</v>
      </c>
      <c r="AG318" t="s">
        <v>697</v>
      </c>
      <c r="AH318">
        <v>58</v>
      </c>
      <c r="AI318" t="s">
        <v>315</v>
      </c>
      <c r="AJ318" t="s">
        <v>316</v>
      </c>
      <c r="AK318" t="s">
        <v>317</v>
      </c>
      <c r="AL318">
        <v>5.3</v>
      </c>
      <c r="AM318" t="s">
        <v>119</v>
      </c>
      <c r="AN318">
        <v>5</v>
      </c>
      <c r="AO318" t="s">
        <v>120</v>
      </c>
      <c r="AP318" t="s">
        <v>77</v>
      </c>
      <c r="AQ318" t="s">
        <v>78</v>
      </c>
      <c r="AR318" t="s">
        <v>79</v>
      </c>
      <c r="AS318" t="s">
        <v>80</v>
      </c>
      <c r="AT318" t="s">
        <v>70</v>
      </c>
      <c r="AU318" t="s">
        <v>81</v>
      </c>
      <c r="AV318" t="s">
        <v>70</v>
      </c>
      <c r="AW318" t="s">
        <v>70</v>
      </c>
      <c r="AX318" t="s">
        <v>70</v>
      </c>
      <c r="AY318" t="s">
        <v>82</v>
      </c>
      <c r="AZ318" t="s">
        <v>83</v>
      </c>
      <c r="BA318">
        <v>119</v>
      </c>
      <c r="BB318" t="s">
        <v>69</v>
      </c>
      <c r="BC318" t="s">
        <v>109</v>
      </c>
      <c r="BD318" t="s">
        <v>110</v>
      </c>
      <c r="BE318" t="s">
        <v>110</v>
      </c>
      <c r="BF318" t="s">
        <v>698</v>
      </c>
    </row>
    <row r="319" spans="1:58" x14ac:dyDescent="0.3">
      <c r="A319">
        <v>317</v>
      </c>
      <c r="B319" t="s">
        <v>57</v>
      </c>
      <c r="C319" t="s">
        <v>725</v>
      </c>
      <c r="D319">
        <v>1834941.149463</v>
      </c>
      <c r="E319">
        <v>687587.56161199999</v>
      </c>
      <c r="F319" t="s">
        <v>107</v>
      </c>
      <c r="G319">
        <v>27.767799</v>
      </c>
      <c r="H319" s="2" t="s">
        <v>694</v>
      </c>
      <c r="I319" t="s">
        <v>127</v>
      </c>
      <c r="J319" t="s">
        <v>62</v>
      </c>
      <c r="K319" t="s">
        <v>70</v>
      </c>
      <c r="L319" t="s">
        <v>62</v>
      </c>
      <c r="M319">
        <v>7712650</v>
      </c>
      <c r="N319">
        <v>-73.584266</v>
      </c>
      <c r="O319">
        <v>41.696520999999997</v>
      </c>
      <c r="P319" t="s">
        <v>726</v>
      </c>
      <c r="Q319" s="1">
        <v>38200</v>
      </c>
      <c r="R319" t="s">
        <v>65</v>
      </c>
      <c r="S319">
        <v>966877</v>
      </c>
      <c r="T319">
        <v>3.8437790000000001</v>
      </c>
      <c r="U319">
        <v>1100005001108</v>
      </c>
      <c r="V319" t="s">
        <v>66</v>
      </c>
      <c r="W319">
        <v>46006</v>
      </c>
      <c r="X319" t="s">
        <v>67</v>
      </c>
      <c r="Y319" t="s">
        <v>68</v>
      </c>
      <c r="Z319" t="s">
        <v>69</v>
      </c>
      <c r="AA319" t="s">
        <v>70</v>
      </c>
      <c r="AB319" t="s">
        <v>70</v>
      </c>
      <c r="AC319" t="s">
        <v>726</v>
      </c>
      <c r="AD319">
        <v>1100005</v>
      </c>
      <c r="AE319">
        <v>4</v>
      </c>
      <c r="AF319" t="s">
        <v>696</v>
      </c>
      <c r="AG319" t="s">
        <v>697</v>
      </c>
      <c r="AH319">
        <v>58</v>
      </c>
      <c r="AI319" t="s">
        <v>315</v>
      </c>
      <c r="AJ319" t="s">
        <v>316</v>
      </c>
      <c r="AK319" t="s">
        <v>317</v>
      </c>
      <c r="AL319">
        <v>5.3</v>
      </c>
      <c r="AM319" t="s">
        <v>119</v>
      </c>
      <c r="AN319">
        <v>5</v>
      </c>
      <c r="AO319" t="s">
        <v>120</v>
      </c>
      <c r="AP319" t="s">
        <v>77</v>
      </c>
      <c r="AQ319" t="s">
        <v>78</v>
      </c>
      <c r="AR319" t="s">
        <v>79</v>
      </c>
      <c r="AS319" t="s">
        <v>80</v>
      </c>
      <c r="AT319" t="s">
        <v>70</v>
      </c>
      <c r="AU319" t="s">
        <v>81</v>
      </c>
      <c r="AV319" t="s">
        <v>70</v>
      </c>
      <c r="AW319" t="s">
        <v>70</v>
      </c>
      <c r="AX319" t="s">
        <v>70</v>
      </c>
      <c r="AY319" t="s">
        <v>82</v>
      </c>
      <c r="AZ319" t="s">
        <v>83</v>
      </c>
      <c r="BA319">
        <v>152</v>
      </c>
      <c r="BB319" t="s">
        <v>69</v>
      </c>
      <c r="BC319" t="s">
        <v>84</v>
      </c>
      <c r="BD319" t="s">
        <v>85</v>
      </c>
      <c r="BE319" t="s">
        <v>84</v>
      </c>
      <c r="BF319" t="s">
        <v>698</v>
      </c>
    </row>
    <row r="320" spans="1:58" x14ac:dyDescent="0.3">
      <c r="A320">
        <v>318</v>
      </c>
      <c r="B320" t="s">
        <v>57</v>
      </c>
      <c r="C320" t="s">
        <v>727</v>
      </c>
      <c r="D320">
        <v>1836655.366352</v>
      </c>
      <c r="E320">
        <v>696721.23273599998</v>
      </c>
      <c r="F320" t="s">
        <v>88</v>
      </c>
      <c r="G320">
        <v>73.129148999999998</v>
      </c>
      <c r="H320" s="2" t="s">
        <v>694</v>
      </c>
      <c r="I320" t="s">
        <v>127</v>
      </c>
      <c r="J320" t="s">
        <v>62</v>
      </c>
      <c r="K320" t="s">
        <v>70</v>
      </c>
      <c r="L320" t="s">
        <v>62</v>
      </c>
      <c r="M320">
        <v>7712470</v>
      </c>
      <c r="N320">
        <v>-73.538210000000007</v>
      </c>
      <c r="O320">
        <v>41.772298999999997</v>
      </c>
      <c r="P320" t="s">
        <v>70</v>
      </c>
      <c r="Q320" s="1">
        <v>38200</v>
      </c>
      <c r="R320" t="s">
        <v>65</v>
      </c>
      <c r="S320" t="s">
        <v>70</v>
      </c>
      <c r="T320">
        <v>1.4248369999999999</v>
      </c>
      <c r="U320">
        <v>1100005001022</v>
      </c>
      <c r="V320" t="s">
        <v>66</v>
      </c>
      <c r="W320">
        <v>46006</v>
      </c>
      <c r="X320" t="s">
        <v>67</v>
      </c>
      <c r="Y320" t="s">
        <v>68</v>
      </c>
      <c r="Z320" t="s">
        <v>69</v>
      </c>
      <c r="AA320" t="s">
        <v>70</v>
      </c>
      <c r="AB320" t="s">
        <v>70</v>
      </c>
      <c r="AC320" t="s">
        <v>70</v>
      </c>
      <c r="AD320">
        <v>1100005</v>
      </c>
      <c r="AE320">
        <v>1</v>
      </c>
      <c r="AF320" t="s">
        <v>696</v>
      </c>
      <c r="AG320" t="s">
        <v>697</v>
      </c>
      <c r="AH320">
        <v>58</v>
      </c>
      <c r="AI320" t="s">
        <v>315</v>
      </c>
      <c r="AJ320" t="s">
        <v>316</v>
      </c>
      <c r="AK320" t="s">
        <v>317</v>
      </c>
      <c r="AL320">
        <v>5.3</v>
      </c>
      <c r="AM320" t="s">
        <v>119</v>
      </c>
      <c r="AN320">
        <v>5</v>
      </c>
      <c r="AO320" t="s">
        <v>120</v>
      </c>
      <c r="AP320" t="s">
        <v>77</v>
      </c>
      <c r="AQ320" t="s">
        <v>78</v>
      </c>
      <c r="AR320" t="s">
        <v>79</v>
      </c>
      <c r="AS320" t="s">
        <v>80</v>
      </c>
      <c r="AT320" t="s">
        <v>70</v>
      </c>
      <c r="AU320" t="s">
        <v>81</v>
      </c>
      <c r="AV320" t="s">
        <v>70</v>
      </c>
      <c r="AW320" t="s">
        <v>70</v>
      </c>
      <c r="AX320" t="s">
        <v>70</v>
      </c>
      <c r="AY320" t="s">
        <v>82</v>
      </c>
      <c r="AZ320" t="s">
        <v>83</v>
      </c>
      <c r="BA320">
        <v>115</v>
      </c>
      <c r="BB320" t="s">
        <v>69</v>
      </c>
      <c r="BC320" t="s">
        <v>90</v>
      </c>
      <c r="BD320" t="s">
        <v>91</v>
      </c>
      <c r="BE320" t="s">
        <v>90</v>
      </c>
      <c r="BF320" t="s">
        <v>698</v>
      </c>
    </row>
    <row r="321" spans="1:58" x14ac:dyDescent="0.3">
      <c r="A321">
        <v>319</v>
      </c>
      <c r="B321" t="s">
        <v>57</v>
      </c>
      <c r="C321" t="s">
        <v>728</v>
      </c>
      <c r="D321">
        <v>1837451.2992</v>
      </c>
      <c r="E321">
        <v>678422.59095500002</v>
      </c>
      <c r="F321" t="s">
        <v>59</v>
      </c>
      <c r="G321">
        <v>19.617995000000001</v>
      </c>
      <c r="H321" s="2" t="s">
        <v>694</v>
      </c>
      <c r="I321" t="s">
        <v>127</v>
      </c>
      <c r="J321" t="s">
        <v>62</v>
      </c>
      <c r="K321" t="s">
        <v>70</v>
      </c>
      <c r="L321" t="s">
        <v>62</v>
      </c>
      <c r="M321">
        <v>7713718</v>
      </c>
      <c r="N321">
        <v>-73.580653999999996</v>
      </c>
      <c r="O321">
        <v>41.611648000000002</v>
      </c>
      <c r="P321" t="s">
        <v>70</v>
      </c>
      <c r="Q321" s="1">
        <v>38200</v>
      </c>
      <c r="R321" t="s">
        <v>65</v>
      </c>
      <c r="S321" t="s">
        <v>70</v>
      </c>
      <c r="T321">
        <v>0.25329699999999999</v>
      </c>
      <c r="U321">
        <v>1100005001129</v>
      </c>
      <c r="V321" t="s">
        <v>66</v>
      </c>
      <c r="W321">
        <v>46006</v>
      </c>
      <c r="X321" t="s">
        <v>67</v>
      </c>
      <c r="Y321" t="s">
        <v>68</v>
      </c>
      <c r="Z321" t="s">
        <v>69</v>
      </c>
      <c r="AA321" t="s">
        <v>70</v>
      </c>
      <c r="AB321" t="s">
        <v>70</v>
      </c>
      <c r="AC321" t="s">
        <v>70</v>
      </c>
      <c r="AD321">
        <v>1100005</v>
      </c>
      <c r="AE321">
        <v>3</v>
      </c>
      <c r="AF321" t="s">
        <v>696</v>
      </c>
      <c r="AG321" t="s">
        <v>697</v>
      </c>
      <c r="AH321">
        <v>58</v>
      </c>
      <c r="AI321" t="s">
        <v>315</v>
      </c>
      <c r="AJ321" t="s">
        <v>316</v>
      </c>
      <c r="AK321" t="s">
        <v>317</v>
      </c>
      <c r="AL321">
        <v>5.3</v>
      </c>
      <c r="AM321" t="s">
        <v>119</v>
      </c>
      <c r="AN321">
        <v>5</v>
      </c>
      <c r="AO321" t="s">
        <v>120</v>
      </c>
      <c r="AP321" t="s">
        <v>77</v>
      </c>
      <c r="AQ321" t="s">
        <v>78</v>
      </c>
      <c r="AR321" t="s">
        <v>79</v>
      </c>
      <c r="AS321" t="s">
        <v>80</v>
      </c>
      <c r="AT321" t="s">
        <v>70</v>
      </c>
      <c r="AU321" t="s">
        <v>81</v>
      </c>
      <c r="AV321" t="s">
        <v>70</v>
      </c>
      <c r="AW321" t="s">
        <v>70</v>
      </c>
      <c r="AX321" t="s">
        <v>70</v>
      </c>
      <c r="AY321" t="s">
        <v>147</v>
      </c>
      <c r="AZ321" t="s">
        <v>83</v>
      </c>
      <c r="BA321">
        <v>51828</v>
      </c>
      <c r="BB321" t="s">
        <v>69</v>
      </c>
      <c r="BC321" t="s">
        <v>84</v>
      </c>
      <c r="BD321" t="s">
        <v>85</v>
      </c>
      <c r="BE321" t="s">
        <v>84</v>
      </c>
      <c r="BF321" t="s">
        <v>698</v>
      </c>
    </row>
    <row r="322" spans="1:58" x14ac:dyDescent="0.3">
      <c r="A322">
        <v>320</v>
      </c>
      <c r="B322" t="s">
        <v>57</v>
      </c>
      <c r="C322" t="s">
        <v>729</v>
      </c>
      <c r="D322">
        <v>1833541.2750840001</v>
      </c>
      <c r="E322">
        <v>701581.01124000002</v>
      </c>
      <c r="F322" t="s">
        <v>59</v>
      </c>
      <c r="G322">
        <v>19.617995000000001</v>
      </c>
      <c r="H322" s="2" t="s">
        <v>694</v>
      </c>
      <c r="I322" t="s">
        <v>127</v>
      </c>
      <c r="J322" t="s">
        <v>62</v>
      </c>
      <c r="K322" t="s">
        <v>70</v>
      </c>
      <c r="L322" t="s">
        <v>62</v>
      </c>
      <c r="M322">
        <v>7712334</v>
      </c>
      <c r="N322">
        <v>-73.561120000000003</v>
      </c>
      <c r="O322">
        <v>41.821041000000001</v>
      </c>
      <c r="P322" t="s">
        <v>70</v>
      </c>
      <c r="Q322" s="1">
        <v>38200</v>
      </c>
      <c r="R322" t="s">
        <v>65</v>
      </c>
      <c r="S322" t="s">
        <v>70</v>
      </c>
      <c r="T322">
        <v>1.4566399999999999</v>
      </c>
      <c r="U322">
        <v>1100005001072</v>
      </c>
      <c r="V322" t="s">
        <v>66</v>
      </c>
      <c r="W322">
        <v>46006</v>
      </c>
      <c r="X322" t="s">
        <v>67</v>
      </c>
      <c r="Y322" t="s">
        <v>68</v>
      </c>
      <c r="Z322" t="s">
        <v>69</v>
      </c>
      <c r="AA322" t="s">
        <v>70</v>
      </c>
      <c r="AB322" t="s">
        <v>70</v>
      </c>
      <c r="AC322" t="s">
        <v>70</v>
      </c>
      <c r="AD322">
        <v>1100005</v>
      </c>
      <c r="AE322">
        <v>3</v>
      </c>
      <c r="AF322" t="s">
        <v>696</v>
      </c>
      <c r="AG322" t="s">
        <v>697</v>
      </c>
      <c r="AH322">
        <v>58</v>
      </c>
      <c r="AI322" t="s">
        <v>315</v>
      </c>
      <c r="AJ322" t="s">
        <v>316</v>
      </c>
      <c r="AK322" t="s">
        <v>317</v>
      </c>
      <c r="AL322">
        <v>5.3</v>
      </c>
      <c r="AM322" t="s">
        <v>119</v>
      </c>
      <c r="AN322">
        <v>5</v>
      </c>
      <c r="AO322" t="s">
        <v>120</v>
      </c>
      <c r="AP322" t="s">
        <v>77</v>
      </c>
      <c r="AQ322" t="s">
        <v>78</v>
      </c>
      <c r="AR322" t="s">
        <v>79</v>
      </c>
      <c r="AS322" t="s">
        <v>80</v>
      </c>
      <c r="AT322" t="s">
        <v>70</v>
      </c>
      <c r="AU322" t="s">
        <v>81</v>
      </c>
      <c r="AV322" t="s">
        <v>70</v>
      </c>
      <c r="AW322" t="s">
        <v>70</v>
      </c>
      <c r="AX322" t="s">
        <v>70</v>
      </c>
      <c r="AY322" t="s">
        <v>82</v>
      </c>
      <c r="AZ322" t="s">
        <v>83</v>
      </c>
      <c r="BA322">
        <v>90</v>
      </c>
      <c r="BB322" t="s">
        <v>69</v>
      </c>
      <c r="BC322" t="s">
        <v>84</v>
      </c>
      <c r="BD322" t="s">
        <v>85</v>
      </c>
      <c r="BE322" t="s">
        <v>84</v>
      </c>
      <c r="BF322" t="s">
        <v>698</v>
      </c>
    </row>
    <row r="323" spans="1:58" x14ac:dyDescent="0.3">
      <c r="A323">
        <v>321</v>
      </c>
      <c r="B323" t="s">
        <v>57</v>
      </c>
      <c r="C323" t="s">
        <v>730</v>
      </c>
      <c r="D323">
        <v>1829002.8357239999</v>
      </c>
      <c r="E323">
        <v>703490.79860099999</v>
      </c>
      <c r="F323" t="s">
        <v>126</v>
      </c>
      <c r="G323">
        <v>22.388769</v>
      </c>
      <c r="H323" s="2" t="s">
        <v>694</v>
      </c>
      <c r="I323" t="s">
        <v>127</v>
      </c>
      <c r="J323" t="s">
        <v>62</v>
      </c>
      <c r="K323" t="s">
        <v>70</v>
      </c>
      <c r="L323" t="s">
        <v>62</v>
      </c>
      <c r="M323">
        <v>7713512</v>
      </c>
      <c r="N323">
        <v>-73.609221000000005</v>
      </c>
      <c r="O323">
        <v>41.847116999999997</v>
      </c>
      <c r="P323" t="s">
        <v>70</v>
      </c>
      <c r="Q323" s="1">
        <v>38200</v>
      </c>
      <c r="R323" t="s">
        <v>65</v>
      </c>
      <c r="S323" t="s">
        <v>70</v>
      </c>
      <c r="T323">
        <v>1.426938</v>
      </c>
      <c r="U323">
        <v>1100005001088</v>
      </c>
      <c r="V323" t="s">
        <v>66</v>
      </c>
      <c r="W323">
        <v>46006</v>
      </c>
      <c r="X323" t="s">
        <v>67</v>
      </c>
      <c r="Y323" t="s">
        <v>68</v>
      </c>
      <c r="Z323" t="s">
        <v>69</v>
      </c>
      <c r="AA323" t="s">
        <v>70</v>
      </c>
      <c r="AB323" t="s">
        <v>70</v>
      </c>
      <c r="AC323" t="s">
        <v>70</v>
      </c>
      <c r="AD323">
        <v>1100005</v>
      </c>
      <c r="AE323">
        <v>2</v>
      </c>
      <c r="AF323" t="s">
        <v>707</v>
      </c>
      <c r="AG323" t="s">
        <v>708</v>
      </c>
      <c r="AH323">
        <v>58</v>
      </c>
      <c r="AI323" t="s">
        <v>315</v>
      </c>
      <c r="AJ323" t="s">
        <v>316</v>
      </c>
      <c r="AK323" t="s">
        <v>317</v>
      </c>
      <c r="AL323">
        <v>5.3</v>
      </c>
      <c r="AM323" t="s">
        <v>119</v>
      </c>
      <c r="AN323">
        <v>5</v>
      </c>
      <c r="AO323" t="s">
        <v>120</v>
      </c>
      <c r="AP323" t="s">
        <v>77</v>
      </c>
      <c r="AQ323" t="s">
        <v>78</v>
      </c>
      <c r="AR323" t="s">
        <v>79</v>
      </c>
      <c r="AS323" t="s">
        <v>80</v>
      </c>
      <c r="AT323" t="s">
        <v>70</v>
      </c>
      <c r="AU323" t="s">
        <v>81</v>
      </c>
      <c r="AV323" t="s">
        <v>70</v>
      </c>
      <c r="AW323" t="s">
        <v>70</v>
      </c>
      <c r="AX323" t="s">
        <v>70</v>
      </c>
      <c r="AY323" t="s">
        <v>82</v>
      </c>
      <c r="AZ323" t="s">
        <v>83</v>
      </c>
      <c r="BA323">
        <v>227</v>
      </c>
      <c r="BB323" t="s">
        <v>69</v>
      </c>
      <c r="BC323" t="s">
        <v>90</v>
      </c>
      <c r="BD323" t="s">
        <v>91</v>
      </c>
      <c r="BE323" t="s">
        <v>90</v>
      </c>
      <c r="BF323" t="s">
        <v>698</v>
      </c>
    </row>
    <row r="324" spans="1:58" x14ac:dyDescent="0.3">
      <c r="A324">
        <v>322</v>
      </c>
      <c r="B324" t="s">
        <v>57</v>
      </c>
      <c r="C324" t="s">
        <v>731</v>
      </c>
      <c r="D324">
        <v>1836725.0344809999</v>
      </c>
      <c r="E324">
        <v>672436.60784099996</v>
      </c>
      <c r="F324" t="s">
        <v>126</v>
      </c>
      <c r="G324">
        <v>22.388769</v>
      </c>
      <c r="H324" s="2" t="s">
        <v>694</v>
      </c>
      <c r="I324" t="s">
        <v>127</v>
      </c>
      <c r="J324" t="s">
        <v>62</v>
      </c>
      <c r="K324" t="s">
        <v>70</v>
      </c>
      <c r="L324" t="s">
        <v>62</v>
      </c>
      <c r="M324">
        <v>7713740</v>
      </c>
      <c r="N324">
        <v>-73.606083999999996</v>
      </c>
      <c r="O324">
        <v>41.561155999999997</v>
      </c>
      <c r="P324" t="s">
        <v>70</v>
      </c>
      <c r="Q324" s="1">
        <v>38200</v>
      </c>
      <c r="R324" t="s">
        <v>65</v>
      </c>
      <c r="S324" t="s">
        <v>70</v>
      </c>
      <c r="T324">
        <v>3.268659</v>
      </c>
      <c r="U324">
        <v>1100005001951</v>
      </c>
      <c r="V324" t="s">
        <v>66</v>
      </c>
      <c r="W324">
        <v>46006</v>
      </c>
      <c r="X324" t="s">
        <v>67</v>
      </c>
      <c r="Y324" t="s">
        <v>68</v>
      </c>
      <c r="Z324" t="s">
        <v>69</v>
      </c>
      <c r="AA324" t="s">
        <v>70</v>
      </c>
      <c r="AB324" t="s">
        <v>70</v>
      </c>
      <c r="AC324" t="s">
        <v>70</v>
      </c>
      <c r="AD324">
        <v>1100005</v>
      </c>
      <c r="AE324">
        <v>2</v>
      </c>
      <c r="AF324" t="s">
        <v>696</v>
      </c>
      <c r="AG324" t="s">
        <v>697</v>
      </c>
      <c r="AH324">
        <v>58</v>
      </c>
      <c r="AI324" t="s">
        <v>315</v>
      </c>
      <c r="AJ324" t="s">
        <v>316</v>
      </c>
      <c r="AK324" t="s">
        <v>317</v>
      </c>
      <c r="AL324">
        <v>5.3</v>
      </c>
      <c r="AM324" t="s">
        <v>119</v>
      </c>
      <c r="AN324">
        <v>5</v>
      </c>
      <c r="AO324" t="s">
        <v>120</v>
      </c>
      <c r="AP324" t="s">
        <v>77</v>
      </c>
      <c r="AQ324" t="s">
        <v>78</v>
      </c>
      <c r="AR324" t="s">
        <v>79</v>
      </c>
      <c r="AS324" t="s">
        <v>80</v>
      </c>
      <c r="AT324" t="s">
        <v>70</v>
      </c>
      <c r="AU324" t="s">
        <v>81</v>
      </c>
      <c r="AV324" t="s">
        <v>70</v>
      </c>
      <c r="AW324" t="s">
        <v>70</v>
      </c>
      <c r="AX324" t="s">
        <v>70</v>
      </c>
      <c r="AY324" t="s">
        <v>147</v>
      </c>
      <c r="AZ324" t="s">
        <v>83</v>
      </c>
      <c r="BA324">
        <v>51830</v>
      </c>
      <c r="BB324" t="s">
        <v>69</v>
      </c>
      <c r="BC324" t="s">
        <v>90</v>
      </c>
      <c r="BD324" t="s">
        <v>91</v>
      </c>
      <c r="BE324" t="s">
        <v>90</v>
      </c>
      <c r="BF324" t="s">
        <v>698</v>
      </c>
    </row>
    <row r="325" spans="1:58" x14ac:dyDescent="0.3">
      <c r="A325">
        <v>323</v>
      </c>
      <c r="B325" t="s">
        <v>57</v>
      </c>
      <c r="C325" t="s">
        <v>732</v>
      </c>
      <c r="D325">
        <v>1837156.0418179999</v>
      </c>
      <c r="E325">
        <v>686401.26698099996</v>
      </c>
      <c r="F325" t="s">
        <v>107</v>
      </c>
      <c r="G325">
        <v>27.767799</v>
      </c>
      <c r="H325" s="2" t="s">
        <v>694</v>
      </c>
      <c r="I325" t="s">
        <v>127</v>
      </c>
      <c r="J325" t="s">
        <v>62</v>
      </c>
      <c r="K325" t="s">
        <v>70</v>
      </c>
      <c r="L325" t="s">
        <v>62</v>
      </c>
      <c r="M325">
        <v>7712768</v>
      </c>
      <c r="N325">
        <v>-73.561561999999995</v>
      </c>
      <c r="O325">
        <v>41.681586000000003</v>
      </c>
      <c r="P325" t="s">
        <v>500</v>
      </c>
      <c r="Q325" s="1">
        <v>38200</v>
      </c>
      <c r="R325" t="s">
        <v>65</v>
      </c>
      <c r="S325">
        <v>979680</v>
      </c>
      <c r="T325">
        <v>9.5534999999999997</v>
      </c>
      <c r="U325">
        <v>1100005000976</v>
      </c>
      <c r="V325" t="s">
        <v>66</v>
      </c>
      <c r="W325">
        <v>46006</v>
      </c>
      <c r="X325" t="s">
        <v>67</v>
      </c>
      <c r="Y325" t="s">
        <v>68</v>
      </c>
      <c r="Z325" t="s">
        <v>69</v>
      </c>
      <c r="AA325" t="s">
        <v>70</v>
      </c>
      <c r="AB325" t="s">
        <v>70</v>
      </c>
      <c r="AC325" t="s">
        <v>500</v>
      </c>
      <c r="AD325">
        <v>1100005</v>
      </c>
      <c r="AE325">
        <v>5</v>
      </c>
      <c r="AF325" t="s">
        <v>696</v>
      </c>
      <c r="AG325" t="s">
        <v>697</v>
      </c>
      <c r="AH325">
        <v>58</v>
      </c>
      <c r="AI325" t="s">
        <v>315</v>
      </c>
      <c r="AJ325" t="s">
        <v>316</v>
      </c>
      <c r="AK325" t="s">
        <v>317</v>
      </c>
      <c r="AL325">
        <v>5.3</v>
      </c>
      <c r="AM325" t="s">
        <v>119</v>
      </c>
      <c r="AN325">
        <v>5</v>
      </c>
      <c r="AO325" t="s">
        <v>120</v>
      </c>
      <c r="AP325" t="s">
        <v>77</v>
      </c>
      <c r="AQ325" t="s">
        <v>78</v>
      </c>
      <c r="AR325" t="s">
        <v>79</v>
      </c>
      <c r="AS325" t="s">
        <v>80</v>
      </c>
      <c r="AT325" t="s">
        <v>70</v>
      </c>
      <c r="AU325" t="s">
        <v>81</v>
      </c>
      <c r="AV325" t="s">
        <v>70</v>
      </c>
      <c r="AW325" t="s">
        <v>70</v>
      </c>
      <c r="AX325" t="s">
        <v>70</v>
      </c>
      <c r="AY325" t="s">
        <v>82</v>
      </c>
      <c r="AZ325" t="s">
        <v>83</v>
      </c>
      <c r="BA325">
        <v>178</v>
      </c>
      <c r="BB325" t="s">
        <v>69</v>
      </c>
      <c r="BC325" t="s">
        <v>109</v>
      </c>
      <c r="BD325" t="s">
        <v>110</v>
      </c>
      <c r="BE325" t="s">
        <v>110</v>
      </c>
      <c r="BF325" t="s">
        <v>698</v>
      </c>
    </row>
    <row r="326" spans="1:58" x14ac:dyDescent="0.3">
      <c r="A326">
        <v>324</v>
      </c>
      <c r="B326" t="s">
        <v>57</v>
      </c>
      <c r="C326" t="s">
        <v>733</v>
      </c>
      <c r="D326">
        <v>1831428.4492250001</v>
      </c>
      <c r="E326">
        <v>701837.30399399996</v>
      </c>
      <c r="F326" t="s">
        <v>59</v>
      </c>
      <c r="G326">
        <v>19.617995000000001</v>
      </c>
      <c r="H326" s="2" t="s">
        <v>694</v>
      </c>
      <c r="I326" t="s">
        <v>127</v>
      </c>
      <c r="J326" t="s">
        <v>62</v>
      </c>
      <c r="K326" t="s">
        <v>70</v>
      </c>
      <c r="L326" t="s">
        <v>62</v>
      </c>
      <c r="M326">
        <v>7712300</v>
      </c>
      <c r="N326">
        <v>-73.585301999999999</v>
      </c>
      <c r="O326">
        <v>41.827683999999998</v>
      </c>
      <c r="P326" t="s">
        <v>714</v>
      </c>
      <c r="Q326" s="1">
        <v>38200</v>
      </c>
      <c r="R326" t="s">
        <v>65</v>
      </c>
      <c r="S326">
        <v>968880</v>
      </c>
      <c r="T326">
        <v>3.7679149999999999</v>
      </c>
      <c r="U326">
        <v>1100005000987</v>
      </c>
      <c r="V326" t="s">
        <v>66</v>
      </c>
      <c r="W326">
        <v>46006</v>
      </c>
      <c r="X326" t="s">
        <v>67</v>
      </c>
      <c r="Y326" t="s">
        <v>68</v>
      </c>
      <c r="Z326" t="s">
        <v>69</v>
      </c>
      <c r="AA326" t="s">
        <v>70</v>
      </c>
      <c r="AB326" t="s">
        <v>70</v>
      </c>
      <c r="AC326" t="s">
        <v>714</v>
      </c>
      <c r="AD326">
        <v>1100005</v>
      </c>
      <c r="AE326">
        <v>3</v>
      </c>
      <c r="AF326" t="s">
        <v>707</v>
      </c>
      <c r="AG326" t="s">
        <v>708</v>
      </c>
      <c r="AH326">
        <v>58</v>
      </c>
      <c r="AI326" t="s">
        <v>315</v>
      </c>
      <c r="AJ326" t="s">
        <v>316</v>
      </c>
      <c r="AK326" t="s">
        <v>317</v>
      </c>
      <c r="AL326">
        <v>5.3</v>
      </c>
      <c r="AM326" t="s">
        <v>119</v>
      </c>
      <c r="AN326">
        <v>5</v>
      </c>
      <c r="AO326" t="s">
        <v>120</v>
      </c>
      <c r="AP326" t="s">
        <v>77</v>
      </c>
      <c r="AQ326" t="s">
        <v>78</v>
      </c>
      <c r="AR326" t="s">
        <v>79</v>
      </c>
      <c r="AS326" t="s">
        <v>80</v>
      </c>
      <c r="AT326" t="s">
        <v>70</v>
      </c>
      <c r="AU326" t="s">
        <v>81</v>
      </c>
      <c r="AV326" t="s">
        <v>70</v>
      </c>
      <c r="AW326" t="s">
        <v>70</v>
      </c>
      <c r="AX326" t="s">
        <v>70</v>
      </c>
      <c r="AY326" t="s">
        <v>82</v>
      </c>
      <c r="AZ326" t="s">
        <v>83</v>
      </c>
      <c r="BA326">
        <v>82</v>
      </c>
      <c r="BB326" t="s">
        <v>69</v>
      </c>
      <c r="BC326" t="s">
        <v>84</v>
      </c>
      <c r="BD326" t="s">
        <v>85</v>
      </c>
      <c r="BE326" t="s">
        <v>84</v>
      </c>
      <c r="BF326" t="s">
        <v>698</v>
      </c>
    </row>
    <row r="327" spans="1:58" x14ac:dyDescent="0.3">
      <c r="A327">
        <v>325</v>
      </c>
      <c r="B327" t="s">
        <v>57</v>
      </c>
      <c r="C327" t="s">
        <v>734</v>
      </c>
      <c r="D327">
        <v>1832830.4668370001</v>
      </c>
      <c r="E327">
        <v>702920.32172699994</v>
      </c>
      <c r="F327" t="s">
        <v>59</v>
      </c>
      <c r="G327">
        <v>19.617995000000001</v>
      </c>
      <c r="H327" s="2" t="s">
        <v>694</v>
      </c>
      <c r="I327" t="s">
        <v>127</v>
      </c>
      <c r="J327" t="s">
        <v>62</v>
      </c>
      <c r="K327" t="s">
        <v>70</v>
      </c>
      <c r="L327" t="s">
        <v>62</v>
      </c>
      <c r="M327">
        <v>7712252</v>
      </c>
      <c r="N327">
        <v>-73.565701000000004</v>
      </c>
      <c r="O327">
        <v>41.834166000000003</v>
      </c>
      <c r="P327" t="s">
        <v>70</v>
      </c>
      <c r="Q327" s="1">
        <v>38200</v>
      </c>
      <c r="R327" t="s">
        <v>65</v>
      </c>
      <c r="S327" t="s">
        <v>70</v>
      </c>
      <c r="T327">
        <v>1.7079660000000001</v>
      </c>
      <c r="U327">
        <v>1100005001073</v>
      </c>
      <c r="V327" t="s">
        <v>66</v>
      </c>
      <c r="W327">
        <v>46006</v>
      </c>
      <c r="X327" t="s">
        <v>67</v>
      </c>
      <c r="Y327" t="s">
        <v>68</v>
      </c>
      <c r="Z327" t="s">
        <v>69</v>
      </c>
      <c r="AA327" t="s">
        <v>70</v>
      </c>
      <c r="AB327" t="s">
        <v>70</v>
      </c>
      <c r="AC327" t="s">
        <v>70</v>
      </c>
      <c r="AD327">
        <v>1100005</v>
      </c>
      <c r="AE327">
        <v>3</v>
      </c>
      <c r="AF327" t="s">
        <v>696</v>
      </c>
      <c r="AG327" t="s">
        <v>697</v>
      </c>
      <c r="AH327">
        <v>58</v>
      </c>
      <c r="AI327" t="s">
        <v>315</v>
      </c>
      <c r="AJ327" t="s">
        <v>316</v>
      </c>
      <c r="AK327" t="s">
        <v>317</v>
      </c>
      <c r="AL327">
        <v>5.3</v>
      </c>
      <c r="AM327" t="s">
        <v>119</v>
      </c>
      <c r="AN327">
        <v>5</v>
      </c>
      <c r="AO327" t="s">
        <v>120</v>
      </c>
      <c r="AP327" t="s">
        <v>77</v>
      </c>
      <c r="AQ327" t="s">
        <v>78</v>
      </c>
      <c r="AR327" t="s">
        <v>79</v>
      </c>
      <c r="AS327" t="s">
        <v>80</v>
      </c>
      <c r="AT327" t="s">
        <v>70</v>
      </c>
      <c r="AU327" t="s">
        <v>81</v>
      </c>
      <c r="AV327" t="s">
        <v>70</v>
      </c>
      <c r="AW327" t="s">
        <v>70</v>
      </c>
      <c r="AX327" t="s">
        <v>70</v>
      </c>
      <c r="AY327" t="s">
        <v>82</v>
      </c>
      <c r="AZ327" t="s">
        <v>83</v>
      </c>
      <c r="BA327">
        <v>76</v>
      </c>
      <c r="BB327" t="s">
        <v>69</v>
      </c>
      <c r="BC327" t="s">
        <v>84</v>
      </c>
      <c r="BD327" t="s">
        <v>85</v>
      </c>
      <c r="BE327" t="s">
        <v>84</v>
      </c>
      <c r="BF327" t="s">
        <v>698</v>
      </c>
    </row>
    <row r="328" spans="1:58" x14ac:dyDescent="0.3">
      <c r="A328">
        <v>326</v>
      </c>
      <c r="B328" t="s">
        <v>57</v>
      </c>
      <c r="C328" t="s">
        <v>735</v>
      </c>
      <c r="D328">
        <v>1836293.141693</v>
      </c>
      <c r="E328">
        <v>684162.88527500001</v>
      </c>
      <c r="F328" t="s">
        <v>59</v>
      </c>
      <c r="G328">
        <v>19.617995000000001</v>
      </c>
      <c r="H328" s="2" t="s">
        <v>694</v>
      </c>
      <c r="I328" t="s">
        <v>127</v>
      </c>
      <c r="J328" t="s">
        <v>62</v>
      </c>
      <c r="K328" t="s">
        <v>70</v>
      </c>
      <c r="L328" t="s">
        <v>62</v>
      </c>
      <c r="M328">
        <v>7712818</v>
      </c>
      <c r="N328">
        <v>-73.578045000000003</v>
      </c>
      <c r="O328">
        <v>41.663941000000001</v>
      </c>
      <c r="P328" t="s">
        <v>70</v>
      </c>
      <c r="Q328" s="1">
        <v>38200</v>
      </c>
      <c r="R328" t="s">
        <v>65</v>
      </c>
      <c r="S328" t="s">
        <v>70</v>
      </c>
      <c r="T328">
        <v>3.9355540000000002</v>
      </c>
      <c r="U328">
        <v>1100005001128</v>
      </c>
      <c r="V328" t="s">
        <v>66</v>
      </c>
      <c r="W328">
        <v>46006</v>
      </c>
      <c r="X328" t="s">
        <v>67</v>
      </c>
      <c r="Y328" t="s">
        <v>68</v>
      </c>
      <c r="Z328" t="s">
        <v>69</v>
      </c>
      <c r="AA328" t="s">
        <v>70</v>
      </c>
      <c r="AB328" t="s">
        <v>70</v>
      </c>
      <c r="AC328" t="s">
        <v>70</v>
      </c>
      <c r="AD328">
        <v>1100005</v>
      </c>
      <c r="AE328">
        <v>3</v>
      </c>
      <c r="AF328" t="s">
        <v>696</v>
      </c>
      <c r="AG328" t="s">
        <v>697</v>
      </c>
      <c r="AH328">
        <v>58</v>
      </c>
      <c r="AI328" t="s">
        <v>315</v>
      </c>
      <c r="AJ328" t="s">
        <v>316</v>
      </c>
      <c r="AK328" t="s">
        <v>317</v>
      </c>
      <c r="AL328">
        <v>5.3</v>
      </c>
      <c r="AM328" t="s">
        <v>119</v>
      </c>
      <c r="AN328">
        <v>5</v>
      </c>
      <c r="AO328" t="s">
        <v>120</v>
      </c>
      <c r="AP328" t="s">
        <v>77</v>
      </c>
      <c r="AQ328" t="s">
        <v>78</v>
      </c>
      <c r="AR328" t="s">
        <v>79</v>
      </c>
      <c r="AS328" t="s">
        <v>80</v>
      </c>
      <c r="AT328" t="s">
        <v>70</v>
      </c>
      <c r="AU328" t="s">
        <v>81</v>
      </c>
      <c r="AV328" t="s">
        <v>70</v>
      </c>
      <c r="AW328" t="s">
        <v>70</v>
      </c>
      <c r="AX328" t="s">
        <v>70</v>
      </c>
      <c r="AY328" t="s">
        <v>82</v>
      </c>
      <c r="AZ328" t="s">
        <v>83</v>
      </c>
      <c r="BA328">
        <v>179</v>
      </c>
      <c r="BB328" t="s">
        <v>69</v>
      </c>
      <c r="BC328" t="s">
        <v>84</v>
      </c>
      <c r="BD328" t="s">
        <v>85</v>
      </c>
      <c r="BE328" t="s">
        <v>84</v>
      </c>
      <c r="BF328" t="s">
        <v>698</v>
      </c>
    </row>
    <row r="329" spans="1:58" x14ac:dyDescent="0.3">
      <c r="A329">
        <v>327</v>
      </c>
      <c r="B329" t="s">
        <v>57</v>
      </c>
      <c r="C329" t="s">
        <v>736</v>
      </c>
      <c r="D329">
        <v>1833983.8711240001</v>
      </c>
      <c r="E329">
        <v>680107.09727100004</v>
      </c>
      <c r="F329" t="s">
        <v>88</v>
      </c>
      <c r="G329">
        <v>73.129148999999998</v>
      </c>
      <c r="H329" s="2" t="s">
        <v>694</v>
      </c>
      <c r="I329" t="s">
        <v>127</v>
      </c>
      <c r="J329" t="s">
        <v>62</v>
      </c>
      <c r="K329" t="s">
        <v>70</v>
      </c>
      <c r="L329" t="s">
        <v>62</v>
      </c>
      <c r="M329">
        <v>7712894</v>
      </c>
      <c r="N329">
        <v>-73.616659999999996</v>
      </c>
      <c r="O329">
        <v>41.633519999999997</v>
      </c>
      <c r="P329" t="s">
        <v>70</v>
      </c>
      <c r="Q329" s="1">
        <v>38200</v>
      </c>
      <c r="R329" t="s">
        <v>65</v>
      </c>
      <c r="S329" t="s">
        <v>70</v>
      </c>
      <c r="T329">
        <v>2.1831320000000001</v>
      </c>
      <c r="U329">
        <v>1100005001146</v>
      </c>
      <c r="V329" t="s">
        <v>66</v>
      </c>
      <c r="W329">
        <v>46006</v>
      </c>
      <c r="X329" t="s">
        <v>67</v>
      </c>
      <c r="Y329" t="s">
        <v>68</v>
      </c>
      <c r="Z329" t="s">
        <v>69</v>
      </c>
      <c r="AA329" t="s">
        <v>70</v>
      </c>
      <c r="AB329" t="s">
        <v>70</v>
      </c>
      <c r="AC329" t="s">
        <v>70</v>
      </c>
      <c r="AD329">
        <v>1100005</v>
      </c>
      <c r="AE329">
        <v>1</v>
      </c>
      <c r="AF329" t="s">
        <v>703</v>
      </c>
      <c r="AG329" t="s">
        <v>704</v>
      </c>
      <c r="AH329">
        <v>58</v>
      </c>
      <c r="AI329" t="s">
        <v>315</v>
      </c>
      <c r="AJ329" t="s">
        <v>316</v>
      </c>
      <c r="AK329" t="s">
        <v>317</v>
      </c>
      <c r="AL329">
        <v>5.3</v>
      </c>
      <c r="AM329" t="s">
        <v>119</v>
      </c>
      <c r="AN329">
        <v>5</v>
      </c>
      <c r="AO329" t="s">
        <v>120</v>
      </c>
      <c r="AP329" t="s">
        <v>77</v>
      </c>
      <c r="AQ329" t="s">
        <v>78</v>
      </c>
      <c r="AR329" t="s">
        <v>79</v>
      </c>
      <c r="AS329" t="s">
        <v>80</v>
      </c>
      <c r="AT329" t="s">
        <v>70</v>
      </c>
      <c r="AU329" t="s">
        <v>81</v>
      </c>
      <c r="AV329" t="s">
        <v>70</v>
      </c>
      <c r="AW329" t="s">
        <v>70</v>
      </c>
      <c r="AX329" t="s">
        <v>70</v>
      </c>
      <c r="AY329" t="s">
        <v>82</v>
      </c>
      <c r="AZ329" t="s">
        <v>83</v>
      </c>
      <c r="BA329">
        <v>192</v>
      </c>
      <c r="BB329" t="s">
        <v>69</v>
      </c>
      <c r="BC329" t="s">
        <v>90</v>
      </c>
      <c r="BD329" t="s">
        <v>91</v>
      </c>
      <c r="BE329" t="s">
        <v>90</v>
      </c>
      <c r="BF329" t="s">
        <v>698</v>
      </c>
    </row>
    <row r="330" spans="1:58" x14ac:dyDescent="0.3">
      <c r="A330">
        <v>328</v>
      </c>
      <c r="B330" t="s">
        <v>57</v>
      </c>
      <c r="C330" t="s">
        <v>737</v>
      </c>
      <c r="D330">
        <v>1834663.1479110001</v>
      </c>
      <c r="E330">
        <v>715532.739436</v>
      </c>
      <c r="F330" t="s">
        <v>126</v>
      </c>
      <c r="G330">
        <v>22.388769</v>
      </c>
      <c r="H330" s="2" t="s">
        <v>694</v>
      </c>
      <c r="I330" t="s">
        <v>127</v>
      </c>
      <c r="J330" t="s">
        <v>62</v>
      </c>
      <c r="K330" t="s">
        <v>70</v>
      </c>
      <c r="L330" t="s">
        <v>62</v>
      </c>
      <c r="M330">
        <v>7711996</v>
      </c>
      <c r="N330">
        <v>-73.508234000000002</v>
      </c>
      <c r="O330">
        <v>41.939928999999999</v>
      </c>
      <c r="P330" t="s">
        <v>695</v>
      </c>
      <c r="Q330" s="1">
        <v>38200</v>
      </c>
      <c r="R330" t="s">
        <v>65</v>
      </c>
      <c r="S330">
        <v>968969</v>
      </c>
      <c r="T330">
        <v>4.7888529999999996</v>
      </c>
      <c r="U330">
        <v>1100005001014</v>
      </c>
      <c r="V330" t="s">
        <v>66</v>
      </c>
      <c r="W330">
        <v>46006</v>
      </c>
      <c r="X330" t="s">
        <v>67</v>
      </c>
      <c r="Y330" t="s">
        <v>68</v>
      </c>
      <c r="Z330" t="s">
        <v>69</v>
      </c>
      <c r="AA330" t="s">
        <v>70</v>
      </c>
      <c r="AB330" t="s">
        <v>70</v>
      </c>
      <c r="AC330" t="s">
        <v>695</v>
      </c>
      <c r="AD330">
        <v>1100005</v>
      </c>
      <c r="AE330">
        <v>2</v>
      </c>
      <c r="AF330" t="s">
        <v>696</v>
      </c>
      <c r="AG330" t="s">
        <v>697</v>
      </c>
      <c r="AH330">
        <v>58</v>
      </c>
      <c r="AI330" t="s">
        <v>315</v>
      </c>
      <c r="AJ330" t="s">
        <v>316</v>
      </c>
      <c r="AK330" t="s">
        <v>317</v>
      </c>
      <c r="AL330">
        <v>5.3</v>
      </c>
      <c r="AM330" t="s">
        <v>119</v>
      </c>
      <c r="AN330">
        <v>5</v>
      </c>
      <c r="AO330" t="s">
        <v>120</v>
      </c>
      <c r="AP330" t="s">
        <v>77</v>
      </c>
      <c r="AQ330" t="s">
        <v>78</v>
      </c>
      <c r="AR330" t="s">
        <v>79</v>
      </c>
      <c r="AS330" t="s">
        <v>80</v>
      </c>
      <c r="AT330" t="s">
        <v>70</v>
      </c>
      <c r="AU330" t="s">
        <v>81</v>
      </c>
      <c r="AV330" t="s">
        <v>70</v>
      </c>
      <c r="AW330" t="s">
        <v>70</v>
      </c>
      <c r="AX330" t="s">
        <v>70</v>
      </c>
      <c r="AY330" t="s">
        <v>82</v>
      </c>
      <c r="AZ330" t="s">
        <v>83</v>
      </c>
      <c r="BA330">
        <v>37</v>
      </c>
      <c r="BB330" t="s">
        <v>69</v>
      </c>
      <c r="BC330" t="s">
        <v>90</v>
      </c>
      <c r="BD330" t="s">
        <v>91</v>
      </c>
      <c r="BE330" t="s">
        <v>90</v>
      </c>
      <c r="BF330" t="s">
        <v>698</v>
      </c>
    </row>
    <row r="331" spans="1:58" x14ac:dyDescent="0.3">
      <c r="A331">
        <v>329</v>
      </c>
      <c r="B331" t="s">
        <v>57</v>
      </c>
      <c r="C331" t="s">
        <v>738</v>
      </c>
      <c r="D331">
        <v>1833431.1515490001</v>
      </c>
      <c r="E331">
        <v>694346.80847599998</v>
      </c>
      <c r="F331" t="s">
        <v>126</v>
      </c>
      <c r="G331">
        <v>22.388769</v>
      </c>
      <c r="H331" s="2" t="s">
        <v>694</v>
      </c>
      <c r="I331" t="s">
        <v>127</v>
      </c>
      <c r="J331" t="s">
        <v>62</v>
      </c>
      <c r="K331" t="s">
        <v>70</v>
      </c>
      <c r="L331" t="s">
        <v>62</v>
      </c>
      <c r="M331">
        <v>7712510</v>
      </c>
      <c r="N331">
        <v>-73.582916999999995</v>
      </c>
      <c r="O331">
        <v>41.758408000000003</v>
      </c>
      <c r="P331" t="s">
        <v>710</v>
      </c>
      <c r="Q331" s="1">
        <v>38200</v>
      </c>
      <c r="R331" t="s">
        <v>65</v>
      </c>
      <c r="S331">
        <v>945398</v>
      </c>
      <c r="T331">
        <v>4.5631640000000004</v>
      </c>
      <c r="U331">
        <v>1100005001098</v>
      </c>
      <c r="V331" t="s">
        <v>66</v>
      </c>
      <c r="W331">
        <v>46006</v>
      </c>
      <c r="X331" t="s">
        <v>67</v>
      </c>
      <c r="Y331" t="s">
        <v>68</v>
      </c>
      <c r="Z331" t="s">
        <v>69</v>
      </c>
      <c r="AA331" t="s">
        <v>70</v>
      </c>
      <c r="AB331" t="s">
        <v>70</v>
      </c>
      <c r="AC331" t="s">
        <v>710</v>
      </c>
      <c r="AD331">
        <v>1100005</v>
      </c>
      <c r="AE331">
        <v>2</v>
      </c>
      <c r="AF331" t="s">
        <v>707</v>
      </c>
      <c r="AG331" t="s">
        <v>708</v>
      </c>
      <c r="AH331">
        <v>58</v>
      </c>
      <c r="AI331" t="s">
        <v>315</v>
      </c>
      <c r="AJ331" t="s">
        <v>316</v>
      </c>
      <c r="AK331" t="s">
        <v>317</v>
      </c>
      <c r="AL331">
        <v>5.3</v>
      </c>
      <c r="AM331" t="s">
        <v>119</v>
      </c>
      <c r="AN331">
        <v>5</v>
      </c>
      <c r="AO331" t="s">
        <v>120</v>
      </c>
      <c r="AP331" t="s">
        <v>77</v>
      </c>
      <c r="AQ331" t="s">
        <v>78</v>
      </c>
      <c r="AR331" t="s">
        <v>79</v>
      </c>
      <c r="AS331" t="s">
        <v>80</v>
      </c>
      <c r="AT331" t="s">
        <v>70</v>
      </c>
      <c r="AU331" t="s">
        <v>81</v>
      </c>
      <c r="AV331" t="s">
        <v>70</v>
      </c>
      <c r="AW331" t="s">
        <v>70</v>
      </c>
      <c r="AX331" t="s">
        <v>70</v>
      </c>
      <c r="AY331" t="s">
        <v>82</v>
      </c>
      <c r="AZ331" t="s">
        <v>83</v>
      </c>
      <c r="BA331">
        <v>121</v>
      </c>
      <c r="BB331" t="s">
        <v>69</v>
      </c>
      <c r="BC331" t="s">
        <v>90</v>
      </c>
      <c r="BD331" t="s">
        <v>91</v>
      </c>
      <c r="BE331" t="s">
        <v>90</v>
      </c>
      <c r="BF331" t="s">
        <v>698</v>
      </c>
    </row>
    <row r="332" spans="1:58" x14ac:dyDescent="0.3">
      <c r="A332">
        <v>330</v>
      </c>
      <c r="B332" t="s">
        <v>57</v>
      </c>
      <c r="C332" t="s">
        <v>739</v>
      </c>
      <c r="D332">
        <v>1833772.297277</v>
      </c>
      <c r="E332">
        <v>710984.52357299998</v>
      </c>
      <c r="F332" t="s">
        <v>126</v>
      </c>
      <c r="G332">
        <v>22.388769</v>
      </c>
      <c r="H332" s="2" t="s">
        <v>694</v>
      </c>
      <c r="I332" t="s">
        <v>127</v>
      </c>
      <c r="J332" t="s">
        <v>62</v>
      </c>
      <c r="K332" t="s">
        <v>70</v>
      </c>
      <c r="L332" t="s">
        <v>62</v>
      </c>
      <c r="M332">
        <v>7712026</v>
      </c>
      <c r="N332">
        <v>-73.531692000000007</v>
      </c>
      <c r="O332">
        <v>41.902273000000001</v>
      </c>
      <c r="P332" t="s">
        <v>70</v>
      </c>
      <c r="Q332" s="1">
        <v>38200</v>
      </c>
      <c r="R332" t="s">
        <v>65</v>
      </c>
      <c r="S332" t="s">
        <v>70</v>
      </c>
      <c r="T332">
        <v>2.6993830000000001</v>
      </c>
      <c r="U332">
        <v>1100005001066</v>
      </c>
      <c r="V332" t="s">
        <v>66</v>
      </c>
      <c r="W332">
        <v>46006</v>
      </c>
      <c r="X332" t="s">
        <v>67</v>
      </c>
      <c r="Y332" t="s">
        <v>68</v>
      </c>
      <c r="Z332" t="s">
        <v>69</v>
      </c>
      <c r="AA332" t="s">
        <v>70</v>
      </c>
      <c r="AB332" t="s">
        <v>70</v>
      </c>
      <c r="AC332" t="s">
        <v>70</v>
      </c>
      <c r="AD332">
        <v>1100005</v>
      </c>
      <c r="AE332">
        <v>2</v>
      </c>
      <c r="AF332" t="s">
        <v>696</v>
      </c>
      <c r="AG332" t="s">
        <v>697</v>
      </c>
      <c r="AH332">
        <v>58</v>
      </c>
      <c r="AI332" t="s">
        <v>315</v>
      </c>
      <c r="AJ332" t="s">
        <v>316</v>
      </c>
      <c r="AK332" t="s">
        <v>317</v>
      </c>
      <c r="AL332">
        <v>5.3</v>
      </c>
      <c r="AM332" t="s">
        <v>119</v>
      </c>
      <c r="AN332">
        <v>5</v>
      </c>
      <c r="AO332" t="s">
        <v>120</v>
      </c>
      <c r="AP332" t="s">
        <v>77</v>
      </c>
      <c r="AQ332" t="s">
        <v>78</v>
      </c>
      <c r="AR332" t="s">
        <v>79</v>
      </c>
      <c r="AS332" t="s">
        <v>80</v>
      </c>
      <c r="AT332" t="s">
        <v>70</v>
      </c>
      <c r="AU332" t="s">
        <v>81</v>
      </c>
      <c r="AV332" t="s">
        <v>70</v>
      </c>
      <c r="AW332" t="s">
        <v>70</v>
      </c>
      <c r="AX332" t="s">
        <v>70</v>
      </c>
      <c r="AY332" t="s">
        <v>82</v>
      </c>
      <c r="AZ332" t="s">
        <v>83</v>
      </c>
      <c r="BA332">
        <v>41</v>
      </c>
      <c r="BB332" t="s">
        <v>69</v>
      </c>
      <c r="BC332" t="s">
        <v>90</v>
      </c>
      <c r="BD332" t="s">
        <v>91</v>
      </c>
      <c r="BE332" t="s">
        <v>90</v>
      </c>
      <c r="BF332" t="s">
        <v>698</v>
      </c>
    </row>
    <row r="333" spans="1:58" x14ac:dyDescent="0.3">
      <c r="A333">
        <v>331</v>
      </c>
      <c r="B333" t="s">
        <v>57</v>
      </c>
      <c r="C333" t="s">
        <v>740</v>
      </c>
      <c r="D333">
        <v>1837299.500269</v>
      </c>
      <c r="E333">
        <v>681483.34157100006</v>
      </c>
      <c r="F333" t="s">
        <v>59</v>
      </c>
      <c r="G333">
        <v>19.617995000000001</v>
      </c>
      <c r="H333" s="2" t="s">
        <v>694</v>
      </c>
      <c r="I333" t="s">
        <v>127</v>
      </c>
      <c r="J333" t="s">
        <v>62</v>
      </c>
      <c r="K333" t="s">
        <v>70</v>
      </c>
      <c r="L333" t="s">
        <v>62</v>
      </c>
      <c r="M333">
        <v>7713718</v>
      </c>
      <c r="N333">
        <v>-73.573786999999996</v>
      </c>
      <c r="O333">
        <v>41.638558000000003</v>
      </c>
      <c r="P333" t="s">
        <v>70</v>
      </c>
      <c r="Q333" s="1">
        <v>38200</v>
      </c>
      <c r="R333" t="s">
        <v>65</v>
      </c>
      <c r="S333" t="s">
        <v>70</v>
      </c>
      <c r="T333">
        <v>0.67995099999999997</v>
      </c>
      <c r="U333">
        <v>1100005001129</v>
      </c>
      <c r="V333" t="s">
        <v>66</v>
      </c>
      <c r="W333">
        <v>46006</v>
      </c>
      <c r="X333" t="s">
        <v>67</v>
      </c>
      <c r="Y333" t="s">
        <v>68</v>
      </c>
      <c r="Z333" t="s">
        <v>69</v>
      </c>
      <c r="AA333" t="s">
        <v>70</v>
      </c>
      <c r="AB333" t="s">
        <v>70</v>
      </c>
      <c r="AC333" t="s">
        <v>70</v>
      </c>
      <c r="AD333">
        <v>1100005</v>
      </c>
      <c r="AE333">
        <v>3</v>
      </c>
      <c r="AF333" t="s">
        <v>696</v>
      </c>
      <c r="AG333" t="s">
        <v>697</v>
      </c>
      <c r="AH333">
        <v>58</v>
      </c>
      <c r="AI333" t="s">
        <v>315</v>
      </c>
      <c r="AJ333" t="s">
        <v>316</v>
      </c>
      <c r="AK333" t="s">
        <v>317</v>
      </c>
      <c r="AL333">
        <v>5.3</v>
      </c>
      <c r="AM333" t="s">
        <v>119</v>
      </c>
      <c r="AN333">
        <v>5</v>
      </c>
      <c r="AO333" t="s">
        <v>120</v>
      </c>
      <c r="AP333" t="s">
        <v>77</v>
      </c>
      <c r="AQ333" t="s">
        <v>78</v>
      </c>
      <c r="AR333" t="s">
        <v>79</v>
      </c>
      <c r="AS333" t="s">
        <v>80</v>
      </c>
      <c r="AT333" t="s">
        <v>70</v>
      </c>
      <c r="AU333" t="s">
        <v>81</v>
      </c>
      <c r="AV333" t="s">
        <v>70</v>
      </c>
      <c r="AW333" t="s">
        <v>70</v>
      </c>
      <c r="AX333" t="s">
        <v>70</v>
      </c>
      <c r="AY333" t="s">
        <v>82</v>
      </c>
      <c r="AZ333" t="s">
        <v>83</v>
      </c>
      <c r="BA333">
        <v>248</v>
      </c>
      <c r="BB333" t="s">
        <v>69</v>
      </c>
      <c r="BC333" t="s">
        <v>84</v>
      </c>
      <c r="BD333" t="s">
        <v>85</v>
      </c>
      <c r="BE333" t="s">
        <v>84</v>
      </c>
      <c r="BF333" t="s">
        <v>698</v>
      </c>
    </row>
    <row r="334" spans="1:58" x14ac:dyDescent="0.3">
      <c r="A334">
        <v>332</v>
      </c>
      <c r="B334" t="s">
        <v>57</v>
      </c>
      <c r="C334" t="s">
        <v>741</v>
      </c>
      <c r="D334">
        <v>1832811.564543</v>
      </c>
      <c r="E334">
        <v>697850.97897900001</v>
      </c>
      <c r="F334" t="s">
        <v>126</v>
      </c>
      <c r="G334">
        <v>22.388769</v>
      </c>
      <c r="H334" s="2" t="s">
        <v>694</v>
      </c>
      <c r="I334" t="s">
        <v>127</v>
      </c>
      <c r="J334" t="s">
        <v>62</v>
      </c>
      <c r="K334" t="s">
        <v>70</v>
      </c>
      <c r="L334" t="s">
        <v>62</v>
      </c>
      <c r="M334">
        <v>7712432</v>
      </c>
      <c r="N334">
        <v>-73.580292999999998</v>
      </c>
      <c r="O334">
        <v>41.790152999999997</v>
      </c>
      <c r="P334" t="s">
        <v>70</v>
      </c>
      <c r="Q334" s="1">
        <v>38200</v>
      </c>
      <c r="R334" t="s">
        <v>65</v>
      </c>
      <c r="S334" t="s">
        <v>70</v>
      </c>
      <c r="T334">
        <v>2.9086280000000002</v>
      </c>
      <c r="U334">
        <v>1100005001095</v>
      </c>
      <c r="V334" t="s">
        <v>66</v>
      </c>
      <c r="W334">
        <v>46006</v>
      </c>
      <c r="X334" t="s">
        <v>67</v>
      </c>
      <c r="Y334" t="s">
        <v>68</v>
      </c>
      <c r="Z334" t="s">
        <v>69</v>
      </c>
      <c r="AA334" t="s">
        <v>70</v>
      </c>
      <c r="AB334" t="s">
        <v>70</v>
      </c>
      <c r="AC334" t="s">
        <v>70</v>
      </c>
      <c r="AD334">
        <v>1100005</v>
      </c>
      <c r="AE334">
        <v>2</v>
      </c>
      <c r="AF334" t="s">
        <v>707</v>
      </c>
      <c r="AG334" t="s">
        <v>708</v>
      </c>
      <c r="AH334">
        <v>58</v>
      </c>
      <c r="AI334" t="s">
        <v>315</v>
      </c>
      <c r="AJ334" t="s">
        <v>316</v>
      </c>
      <c r="AK334" t="s">
        <v>317</v>
      </c>
      <c r="AL334">
        <v>5.3</v>
      </c>
      <c r="AM334" t="s">
        <v>119</v>
      </c>
      <c r="AN334">
        <v>5</v>
      </c>
      <c r="AO334" t="s">
        <v>120</v>
      </c>
      <c r="AP334" t="s">
        <v>77</v>
      </c>
      <c r="AQ334" t="s">
        <v>78</v>
      </c>
      <c r="AR334" t="s">
        <v>79</v>
      </c>
      <c r="AS334" t="s">
        <v>80</v>
      </c>
      <c r="AT334" t="s">
        <v>70</v>
      </c>
      <c r="AU334" t="s">
        <v>81</v>
      </c>
      <c r="AV334" t="s">
        <v>70</v>
      </c>
      <c r="AW334" t="s">
        <v>70</v>
      </c>
      <c r="AX334" t="s">
        <v>70</v>
      </c>
      <c r="AY334" t="s">
        <v>82</v>
      </c>
      <c r="AZ334" t="s">
        <v>83</v>
      </c>
      <c r="BA334">
        <v>112</v>
      </c>
      <c r="BB334" t="s">
        <v>69</v>
      </c>
      <c r="BC334" t="s">
        <v>90</v>
      </c>
      <c r="BD334" t="s">
        <v>91</v>
      </c>
      <c r="BE334" t="s">
        <v>90</v>
      </c>
      <c r="BF334" t="s">
        <v>698</v>
      </c>
    </row>
    <row r="335" spans="1:58" x14ac:dyDescent="0.3">
      <c r="A335">
        <v>333</v>
      </c>
      <c r="B335" t="s">
        <v>57</v>
      </c>
      <c r="C335" t="s">
        <v>742</v>
      </c>
      <c r="D335">
        <v>1837529.6054420001</v>
      </c>
      <c r="E335">
        <v>702456.23801700003</v>
      </c>
      <c r="F335" t="s">
        <v>59</v>
      </c>
      <c r="G335">
        <v>19.617995000000001</v>
      </c>
      <c r="H335" s="2" t="s">
        <v>694</v>
      </c>
      <c r="I335" t="s">
        <v>127</v>
      </c>
      <c r="J335" t="s">
        <v>62</v>
      </c>
      <c r="K335" t="s">
        <v>70</v>
      </c>
      <c r="L335" t="s">
        <v>62</v>
      </c>
      <c r="M335">
        <v>7712284</v>
      </c>
      <c r="N335">
        <v>-73.511623</v>
      </c>
      <c r="O335">
        <v>41.820298000000001</v>
      </c>
      <c r="P335" t="s">
        <v>743</v>
      </c>
      <c r="Q335" s="1">
        <v>38200</v>
      </c>
      <c r="R335" t="s">
        <v>65</v>
      </c>
      <c r="S335">
        <v>208893</v>
      </c>
      <c r="T335">
        <v>1.6312610000000001</v>
      </c>
      <c r="U335">
        <v>1100005001025</v>
      </c>
      <c r="V335" t="s">
        <v>66</v>
      </c>
      <c r="W335">
        <v>46006</v>
      </c>
      <c r="X335" t="s">
        <v>67</v>
      </c>
      <c r="Y335" t="s">
        <v>68</v>
      </c>
      <c r="Z335" t="s">
        <v>69</v>
      </c>
      <c r="AA335" t="s">
        <v>70</v>
      </c>
      <c r="AB335" t="s">
        <v>70</v>
      </c>
      <c r="AC335" t="s">
        <v>743</v>
      </c>
      <c r="AD335">
        <v>1100005</v>
      </c>
      <c r="AE335">
        <v>3</v>
      </c>
      <c r="AF335" t="s">
        <v>696</v>
      </c>
      <c r="AG335" t="s">
        <v>697</v>
      </c>
      <c r="AH335">
        <v>58</v>
      </c>
      <c r="AI335" t="s">
        <v>315</v>
      </c>
      <c r="AJ335" t="s">
        <v>316</v>
      </c>
      <c r="AK335" t="s">
        <v>317</v>
      </c>
      <c r="AL335">
        <v>5.3</v>
      </c>
      <c r="AM335" t="s">
        <v>119</v>
      </c>
      <c r="AN335">
        <v>5</v>
      </c>
      <c r="AO335" t="s">
        <v>120</v>
      </c>
      <c r="AP335" t="s">
        <v>77</v>
      </c>
      <c r="AQ335" t="s">
        <v>78</v>
      </c>
      <c r="AR335" t="s">
        <v>79</v>
      </c>
      <c r="AS335" t="s">
        <v>80</v>
      </c>
      <c r="AT335" t="s">
        <v>70</v>
      </c>
      <c r="AU335" t="s">
        <v>81</v>
      </c>
      <c r="AV335" t="s">
        <v>70</v>
      </c>
      <c r="AW335" t="s">
        <v>70</v>
      </c>
      <c r="AX335" t="s">
        <v>70</v>
      </c>
      <c r="AY335" t="s">
        <v>82</v>
      </c>
      <c r="AZ335" t="s">
        <v>83</v>
      </c>
      <c r="BA335">
        <v>81</v>
      </c>
      <c r="BB335" t="s">
        <v>69</v>
      </c>
      <c r="BC335" t="s">
        <v>84</v>
      </c>
      <c r="BD335" t="s">
        <v>85</v>
      </c>
      <c r="BE335" t="s">
        <v>84</v>
      </c>
      <c r="BF335" t="s">
        <v>698</v>
      </c>
    </row>
    <row r="336" spans="1:58" x14ac:dyDescent="0.3">
      <c r="A336">
        <v>334</v>
      </c>
      <c r="B336" t="s">
        <v>57</v>
      </c>
      <c r="C336" t="s">
        <v>744</v>
      </c>
      <c r="D336">
        <v>1836944.9722750001</v>
      </c>
      <c r="E336">
        <v>707979.03642899997</v>
      </c>
      <c r="F336" t="s">
        <v>107</v>
      </c>
      <c r="G336">
        <v>27.767799</v>
      </c>
      <c r="H336" s="2" t="s">
        <v>694</v>
      </c>
      <c r="I336" t="s">
        <v>127</v>
      </c>
      <c r="J336" t="s">
        <v>62</v>
      </c>
      <c r="K336" t="s">
        <v>70</v>
      </c>
      <c r="L336" t="s">
        <v>62</v>
      </c>
      <c r="M336">
        <v>7712140</v>
      </c>
      <c r="N336">
        <v>-73.502809999999997</v>
      </c>
      <c r="O336">
        <v>41.869509999999998</v>
      </c>
      <c r="P336" t="s">
        <v>695</v>
      </c>
      <c r="Q336" s="1">
        <v>38200</v>
      </c>
      <c r="R336" t="s">
        <v>65</v>
      </c>
      <c r="S336">
        <v>968969</v>
      </c>
      <c r="T336">
        <v>3.2408570000000001</v>
      </c>
      <c r="U336">
        <v>1100005001011</v>
      </c>
      <c r="V336" t="s">
        <v>66</v>
      </c>
      <c r="W336">
        <v>46006</v>
      </c>
      <c r="X336" t="s">
        <v>67</v>
      </c>
      <c r="Y336" t="s">
        <v>68</v>
      </c>
      <c r="Z336" t="s">
        <v>69</v>
      </c>
      <c r="AA336" t="s">
        <v>70</v>
      </c>
      <c r="AB336" t="s">
        <v>70</v>
      </c>
      <c r="AC336" t="s">
        <v>695</v>
      </c>
      <c r="AD336">
        <v>1100005</v>
      </c>
      <c r="AE336">
        <v>4</v>
      </c>
      <c r="AF336" t="s">
        <v>696</v>
      </c>
      <c r="AG336" t="s">
        <v>697</v>
      </c>
      <c r="AH336">
        <v>58</v>
      </c>
      <c r="AI336" t="s">
        <v>315</v>
      </c>
      <c r="AJ336" t="s">
        <v>316</v>
      </c>
      <c r="AK336" t="s">
        <v>317</v>
      </c>
      <c r="AL336">
        <v>5.3</v>
      </c>
      <c r="AM336" t="s">
        <v>119</v>
      </c>
      <c r="AN336">
        <v>5</v>
      </c>
      <c r="AO336" t="s">
        <v>120</v>
      </c>
      <c r="AP336" t="s">
        <v>77</v>
      </c>
      <c r="AQ336" t="s">
        <v>78</v>
      </c>
      <c r="AR336" t="s">
        <v>79</v>
      </c>
      <c r="AS336" t="s">
        <v>80</v>
      </c>
      <c r="AT336" t="s">
        <v>70</v>
      </c>
      <c r="AU336" t="s">
        <v>81</v>
      </c>
      <c r="AV336" t="s">
        <v>70</v>
      </c>
      <c r="AW336" t="s">
        <v>70</v>
      </c>
      <c r="AX336" t="s">
        <v>70</v>
      </c>
      <c r="AY336" t="s">
        <v>82</v>
      </c>
      <c r="AZ336" t="s">
        <v>83</v>
      </c>
      <c r="BA336">
        <v>50</v>
      </c>
      <c r="BB336" t="s">
        <v>69</v>
      </c>
      <c r="BC336" t="s">
        <v>84</v>
      </c>
      <c r="BD336" t="s">
        <v>85</v>
      </c>
      <c r="BE336" t="s">
        <v>84</v>
      </c>
      <c r="BF336" t="s">
        <v>698</v>
      </c>
    </row>
    <row r="337" spans="1:58" x14ac:dyDescent="0.3">
      <c r="A337">
        <v>335</v>
      </c>
      <c r="B337" t="s">
        <v>57</v>
      </c>
      <c r="C337" t="s">
        <v>745</v>
      </c>
      <c r="D337">
        <v>1841352.855987</v>
      </c>
      <c r="E337">
        <v>681486.20677000005</v>
      </c>
      <c r="F337" t="s">
        <v>126</v>
      </c>
      <c r="G337">
        <v>22.388769</v>
      </c>
      <c r="H337" s="2" t="s">
        <v>694</v>
      </c>
      <c r="I337" t="s">
        <v>127</v>
      </c>
      <c r="J337" t="s">
        <v>62</v>
      </c>
      <c r="K337" t="s">
        <v>70</v>
      </c>
      <c r="L337" t="s">
        <v>62</v>
      </c>
      <c r="M337">
        <v>7712868</v>
      </c>
      <c r="N337">
        <v>-73.526126000000005</v>
      </c>
      <c r="O337">
        <v>41.630105</v>
      </c>
      <c r="P337" t="s">
        <v>746</v>
      </c>
      <c r="Q337" s="1">
        <v>38200</v>
      </c>
      <c r="R337" t="s">
        <v>65</v>
      </c>
      <c r="S337">
        <v>948356</v>
      </c>
      <c r="T337">
        <v>3.2901259999999999</v>
      </c>
      <c r="U337">
        <v>1100005001163</v>
      </c>
      <c r="V337" t="s">
        <v>66</v>
      </c>
      <c r="W337">
        <v>46006</v>
      </c>
      <c r="X337" t="s">
        <v>67</v>
      </c>
      <c r="Y337" t="s">
        <v>68</v>
      </c>
      <c r="Z337" t="s">
        <v>69</v>
      </c>
      <c r="AA337" t="s">
        <v>70</v>
      </c>
      <c r="AB337" t="s">
        <v>70</v>
      </c>
      <c r="AC337" t="s">
        <v>746</v>
      </c>
      <c r="AD337">
        <v>1100005</v>
      </c>
      <c r="AE337">
        <v>2</v>
      </c>
      <c r="AF337" t="s">
        <v>722</v>
      </c>
      <c r="AG337" t="s">
        <v>723</v>
      </c>
      <c r="AH337">
        <v>58</v>
      </c>
      <c r="AI337" t="s">
        <v>315</v>
      </c>
      <c r="AJ337" t="s">
        <v>316</v>
      </c>
      <c r="AK337" t="s">
        <v>317</v>
      </c>
      <c r="AL337">
        <v>5.3</v>
      </c>
      <c r="AM337" t="s">
        <v>119</v>
      </c>
      <c r="AN337">
        <v>5</v>
      </c>
      <c r="AO337" t="s">
        <v>120</v>
      </c>
      <c r="AP337" t="s">
        <v>77</v>
      </c>
      <c r="AQ337" t="s">
        <v>78</v>
      </c>
      <c r="AR337" t="s">
        <v>79</v>
      </c>
      <c r="AS337" t="s">
        <v>80</v>
      </c>
      <c r="AT337" t="s">
        <v>70</v>
      </c>
      <c r="AU337" t="s">
        <v>81</v>
      </c>
      <c r="AV337" t="s">
        <v>70</v>
      </c>
      <c r="AW337" t="s">
        <v>70</v>
      </c>
      <c r="AX337" t="s">
        <v>70</v>
      </c>
      <c r="AY337" t="s">
        <v>82</v>
      </c>
      <c r="AZ337" t="s">
        <v>83</v>
      </c>
      <c r="BA337">
        <v>187</v>
      </c>
      <c r="BB337" t="s">
        <v>69</v>
      </c>
      <c r="BC337" t="s">
        <v>90</v>
      </c>
      <c r="BD337" t="s">
        <v>91</v>
      </c>
      <c r="BE337" t="s">
        <v>90</v>
      </c>
      <c r="BF337" t="s">
        <v>698</v>
      </c>
    </row>
    <row r="338" spans="1:58" x14ac:dyDescent="0.3">
      <c r="A338">
        <v>336</v>
      </c>
      <c r="B338" t="s">
        <v>57</v>
      </c>
      <c r="C338" t="s">
        <v>747</v>
      </c>
      <c r="D338">
        <v>1829575.184967</v>
      </c>
      <c r="E338">
        <v>711258.76274699997</v>
      </c>
      <c r="F338" t="s">
        <v>88</v>
      </c>
      <c r="G338">
        <v>73.129148999999998</v>
      </c>
      <c r="H338" s="2" t="s">
        <v>694</v>
      </c>
      <c r="I338" t="s">
        <v>127</v>
      </c>
      <c r="J338" t="s">
        <v>62</v>
      </c>
      <c r="K338" t="s">
        <v>70</v>
      </c>
      <c r="L338" t="s">
        <v>62</v>
      </c>
      <c r="M338">
        <v>7712040</v>
      </c>
      <c r="N338">
        <v>-73.580449999999999</v>
      </c>
      <c r="O338">
        <v>41.913434000000002</v>
      </c>
      <c r="P338" t="s">
        <v>714</v>
      </c>
      <c r="Q338" s="1">
        <v>38200</v>
      </c>
      <c r="R338" t="s">
        <v>65</v>
      </c>
      <c r="S338">
        <v>968880</v>
      </c>
      <c r="T338">
        <v>3.4129689999999999</v>
      </c>
      <c r="U338">
        <v>1100005001087</v>
      </c>
      <c r="V338" t="s">
        <v>66</v>
      </c>
      <c r="W338">
        <v>46006</v>
      </c>
      <c r="X338" t="s">
        <v>67</v>
      </c>
      <c r="Y338" t="s">
        <v>68</v>
      </c>
      <c r="Z338" t="s">
        <v>69</v>
      </c>
      <c r="AA338" t="s">
        <v>70</v>
      </c>
      <c r="AB338" t="s">
        <v>70</v>
      </c>
      <c r="AC338" t="s">
        <v>714</v>
      </c>
      <c r="AD338">
        <v>1100005</v>
      </c>
      <c r="AE338">
        <v>1</v>
      </c>
      <c r="AF338" t="s">
        <v>707</v>
      </c>
      <c r="AG338" t="s">
        <v>708</v>
      </c>
      <c r="AH338">
        <v>58</v>
      </c>
      <c r="AI338" t="s">
        <v>315</v>
      </c>
      <c r="AJ338" t="s">
        <v>316</v>
      </c>
      <c r="AK338" t="s">
        <v>317</v>
      </c>
      <c r="AL338">
        <v>5.3</v>
      </c>
      <c r="AM338" t="s">
        <v>119</v>
      </c>
      <c r="AN338">
        <v>5</v>
      </c>
      <c r="AO338" t="s">
        <v>120</v>
      </c>
      <c r="AP338" t="s">
        <v>77</v>
      </c>
      <c r="AQ338" t="s">
        <v>78</v>
      </c>
      <c r="AR338" t="s">
        <v>79</v>
      </c>
      <c r="AS338" t="s">
        <v>80</v>
      </c>
      <c r="AT338" t="s">
        <v>70</v>
      </c>
      <c r="AU338" t="s">
        <v>81</v>
      </c>
      <c r="AV338" t="s">
        <v>70</v>
      </c>
      <c r="AW338" t="s">
        <v>70</v>
      </c>
      <c r="AX338" t="s">
        <v>70</v>
      </c>
      <c r="AY338" t="s">
        <v>82</v>
      </c>
      <c r="AZ338" t="s">
        <v>83</v>
      </c>
      <c r="BA338">
        <v>44</v>
      </c>
      <c r="BB338" t="s">
        <v>69</v>
      </c>
      <c r="BC338" t="s">
        <v>90</v>
      </c>
      <c r="BD338" t="s">
        <v>91</v>
      </c>
      <c r="BE338" t="s">
        <v>90</v>
      </c>
      <c r="BF338" t="s">
        <v>698</v>
      </c>
    </row>
    <row r="339" spans="1:58" x14ac:dyDescent="0.3">
      <c r="A339">
        <v>337</v>
      </c>
      <c r="B339" t="s">
        <v>57</v>
      </c>
      <c r="C339" t="s">
        <v>748</v>
      </c>
      <c r="D339">
        <v>1837970.563906</v>
      </c>
      <c r="E339">
        <v>684257.29362699995</v>
      </c>
      <c r="F339" t="s">
        <v>107</v>
      </c>
      <c r="G339">
        <v>27.767799</v>
      </c>
      <c r="H339" s="2" t="s">
        <v>694</v>
      </c>
      <c r="I339" t="s">
        <v>127</v>
      </c>
      <c r="J339" t="s">
        <v>62</v>
      </c>
      <c r="K339" t="s">
        <v>70</v>
      </c>
      <c r="L339" t="s">
        <v>62</v>
      </c>
      <c r="M339">
        <v>7712768</v>
      </c>
      <c r="N339">
        <v>-73.558048999999997</v>
      </c>
      <c r="O339">
        <v>41.661256000000002</v>
      </c>
      <c r="P339" t="s">
        <v>500</v>
      </c>
      <c r="Q339" s="1">
        <v>38200</v>
      </c>
      <c r="R339" t="s">
        <v>65</v>
      </c>
      <c r="S339">
        <v>979680</v>
      </c>
      <c r="T339">
        <v>9.5534999999999997</v>
      </c>
      <c r="U339">
        <v>1100005000976</v>
      </c>
      <c r="V339" t="s">
        <v>66</v>
      </c>
      <c r="W339">
        <v>46006</v>
      </c>
      <c r="X339" t="s">
        <v>67</v>
      </c>
      <c r="Y339" t="s">
        <v>68</v>
      </c>
      <c r="Z339" t="s">
        <v>69</v>
      </c>
      <c r="AA339" t="s">
        <v>70</v>
      </c>
      <c r="AB339" t="s">
        <v>70</v>
      </c>
      <c r="AC339" t="s">
        <v>500</v>
      </c>
      <c r="AD339">
        <v>1100005</v>
      </c>
      <c r="AE339">
        <v>5</v>
      </c>
      <c r="AF339" t="s">
        <v>696</v>
      </c>
      <c r="AG339" t="s">
        <v>697</v>
      </c>
      <c r="AH339">
        <v>58</v>
      </c>
      <c r="AI339" t="s">
        <v>315</v>
      </c>
      <c r="AJ339" t="s">
        <v>316</v>
      </c>
      <c r="AK339" t="s">
        <v>317</v>
      </c>
      <c r="AL339">
        <v>5.3</v>
      </c>
      <c r="AM339" t="s">
        <v>119</v>
      </c>
      <c r="AN339">
        <v>5</v>
      </c>
      <c r="AO339" t="s">
        <v>120</v>
      </c>
      <c r="AP339" t="s">
        <v>77</v>
      </c>
      <c r="AQ339" t="s">
        <v>78</v>
      </c>
      <c r="AR339" t="s">
        <v>79</v>
      </c>
      <c r="AS339" t="s">
        <v>80</v>
      </c>
      <c r="AT339" t="s">
        <v>70</v>
      </c>
      <c r="AU339" t="s">
        <v>81</v>
      </c>
      <c r="AV339" t="s">
        <v>70</v>
      </c>
      <c r="AW339" t="s">
        <v>70</v>
      </c>
      <c r="AX339" t="s">
        <v>70</v>
      </c>
      <c r="AY339" t="s">
        <v>82</v>
      </c>
      <c r="AZ339" t="s">
        <v>83</v>
      </c>
      <c r="BA339">
        <v>178</v>
      </c>
      <c r="BB339" t="s">
        <v>69</v>
      </c>
      <c r="BC339" t="s">
        <v>109</v>
      </c>
      <c r="BD339" t="s">
        <v>110</v>
      </c>
      <c r="BE339" t="s">
        <v>110</v>
      </c>
      <c r="BF339" t="s">
        <v>698</v>
      </c>
    </row>
    <row r="340" spans="1:58" x14ac:dyDescent="0.3">
      <c r="A340">
        <v>338</v>
      </c>
      <c r="B340" t="s">
        <v>57</v>
      </c>
      <c r="C340" t="s">
        <v>749</v>
      </c>
      <c r="D340">
        <v>1832342.8877300001</v>
      </c>
      <c r="E340">
        <v>707479.83837600006</v>
      </c>
      <c r="F340" t="s">
        <v>126</v>
      </c>
      <c r="G340">
        <v>22.388769</v>
      </c>
      <c r="H340" s="2" t="s">
        <v>694</v>
      </c>
      <c r="I340" t="s">
        <v>127</v>
      </c>
      <c r="J340" t="s">
        <v>62</v>
      </c>
      <c r="K340" t="s">
        <v>70</v>
      </c>
      <c r="L340" t="s">
        <v>62</v>
      </c>
      <c r="M340">
        <v>7712180</v>
      </c>
      <c r="N340">
        <v>-73.558514000000002</v>
      </c>
      <c r="O340">
        <v>41.874808000000002</v>
      </c>
      <c r="P340" t="s">
        <v>70</v>
      </c>
      <c r="Q340" s="1">
        <v>38200</v>
      </c>
      <c r="R340" t="s">
        <v>65</v>
      </c>
      <c r="S340" t="s">
        <v>70</v>
      </c>
      <c r="T340">
        <v>1.583842</v>
      </c>
      <c r="U340">
        <v>1100005001076</v>
      </c>
      <c r="V340" t="s">
        <v>66</v>
      </c>
      <c r="W340">
        <v>46006</v>
      </c>
      <c r="X340" t="s">
        <v>67</v>
      </c>
      <c r="Y340" t="s">
        <v>68</v>
      </c>
      <c r="Z340" t="s">
        <v>69</v>
      </c>
      <c r="AA340" t="s">
        <v>70</v>
      </c>
      <c r="AB340" t="s">
        <v>70</v>
      </c>
      <c r="AC340" t="s">
        <v>70</v>
      </c>
      <c r="AD340">
        <v>1100005</v>
      </c>
      <c r="AE340">
        <v>2</v>
      </c>
      <c r="AF340" t="s">
        <v>707</v>
      </c>
      <c r="AG340" t="s">
        <v>708</v>
      </c>
      <c r="AH340">
        <v>58</v>
      </c>
      <c r="AI340" t="s">
        <v>315</v>
      </c>
      <c r="AJ340" t="s">
        <v>316</v>
      </c>
      <c r="AK340" t="s">
        <v>317</v>
      </c>
      <c r="AL340">
        <v>5.3</v>
      </c>
      <c r="AM340" t="s">
        <v>119</v>
      </c>
      <c r="AN340">
        <v>5</v>
      </c>
      <c r="AO340" t="s">
        <v>120</v>
      </c>
      <c r="AP340" t="s">
        <v>77</v>
      </c>
      <c r="AQ340" t="s">
        <v>78</v>
      </c>
      <c r="AR340" t="s">
        <v>79</v>
      </c>
      <c r="AS340" t="s">
        <v>80</v>
      </c>
      <c r="AT340" t="s">
        <v>70</v>
      </c>
      <c r="AU340" t="s">
        <v>81</v>
      </c>
      <c r="AV340" t="s">
        <v>70</v>
      </c>
      <c r="AW340" t="s">
        <v>70</v>
      </c>
      <c r="AX340" t="s">
        <v>70</v>
      </c>
      <c r="AY340" t="s">
        <v>82</v>
      </c>
      <c r="AZ340" t="s">
        <v>83</v>
      </c>
      <c r="BA340">
        <v>61</v>
      </c>
      <c r="BB340" t="s">
        <v>69</v>
      </c>
      <c r="BC340" t="s">
        <v>90</v>
      </c>
      <c r="BD340" t="s">
        <v>91</v>
      </c>
      <c r="BE340" t="s">
        <v>90</v>
      </c>
      <c r="BF340" t="s">
        <v>698</v>
      </c>
    </row>
    <row r="341" spans="1:58" x14ac:dyDescent="0.3">
      <c r="A341">
        <v>339</v>
      </c>
      <c r="B341" t="s">
        <v>57</v>
      </c>
      <c r="C341" t="s">
        <v>750</v>
      </c>
      <c r="D341">
        <v>1835805.1259959999</v>
      </c>
      <c r="E341">
        <v>681403.32646699995</v>
      </c>
      <c r="F341" t="s">
        <v>59</v>
      </c>
      <c r="G341">
        <v>19.617995000000001</v>
      </c>
      <c r="H341" s="2" t="s">
        <v>694</v>
      </c>
      <c r="I341" t="s">
        <v>127</v>
      </c>
      <c r="J341" t="s">
        <v>62</v>
      </c>
      <c r="K341" t="s">
        <v>70</v>
      </c>
      <c r="L341" t="s">
        <v>62</v>
      </c>
      <c r="M341">
        <v>7713690</v>
      </c>
      <c r="N341">
        <v>-73.591584999999995</v>
      </c>
      <c r="O341">
        <v>41.640982999999999</v>
      </c>
      <c r="P341" t="s">
        <v>726</v>
      </c>
      <c r="Q341" s="1">
        <v>38200</v>
      </c>
      <c r="R341" t="s">
        <v>65</v>
      </c>
      <c r="S341">
        <v>966877</v>
      </c>
      <c r="T341">
        <v>4.5772360000000001</v>
      </c>
      <c r="U341">
        <v>1100005001136</v>
      </c>
      <c r="V341" t="s">
        <v>66</v>
      </c>
      <c r="W341">
        <v>46006</v>
      </c>
      <c r="X341" t="s">
        <v>67</v>
      </c>
      <c r="Y341" t="s">
        <v>68</v>
      </c>
      <c r="Z341" t="s">
        <v>69</v>
      </c>
      <c r="AA341" t="s">
        <v>70</v>
      </c>
      <c r="AB341" t="s">
        <v>70</v>
      </c>
      <c r="AC341" t="s">
        <v>726</v>
      </c>
      <c r="AD341">
        <v>1100005</v>
      </c>
      <c r="AE341">
        <v>3</v>
      </c>
      <c r="AF341" t="s">
        <v>696</v>
      </c>
      <c r="AG341" t="s">
        <v>697</v>
      </c>
      <c r="AH341">
        <v>58</v>
      </c>
      <c r="AI341" t="s">
        <v>315</v>
      </c>
      <c r="AJ341" t="s">
        <v>316</v>
      </c>
      <c r="AK341" t="s">
        <v>317</v>
      </c>
      <c r="AL341">
        <v>5.3</v>
      </c>
      <c r="AM341" t="s">
        <v>119</v>
      </c>
      <c r="AN341">
        <v>5</v>
      </c>
      <c r="AO341" t="s">
        <v>120</v>
      </c>
      <c r="AP341" t="s">
        <v>77</v>
      </c>
      <c r="AQ341" t="s">
        <v>78</v>
      </c>
      <c r="AR341" t="s">
        <v>79</v>
      </c>
      <c r="AS341" t="s">
        <v>80</v>
      </c>
      <c r="AT341" t="s">
        <v>70</v>
      </c>
      <c r="AU341" t="s">
        <v>81</v>
      </c>
      <c r="AV341" t="s">
        <v>70</v>
      </c>
      <c r="AW341" t="s">
        <v>70</v>
      </c>
      <c r="AX341" t="s">
        <v>70</v>
      </c>
      <c r="AY341" t="s">
        <v>82</v>
      </c>
      <c r="AZ341" t="s">
        <v>83</v>
      </c>
      <c r="BA341">
        <v>242</v>
      </c>
      <c r="BB341" t="s">
        <v>69</v>
      </c>
      <c r="BC341" t="s">
        <v>84</v>
      </c>
      <c r="BD341" t="s">
        <v>85</v>
      </c>
      <c r="BE341" t="s">
        <v>84</v>
      </c>
      <c r="BF341" t="s">
        <v>698</v>
      </c>
    </row>
    <row r="342" spans="1:58" x14ac:dyDescent="0.3">
      <c r="A342">
        <v>340</v>
      </c>
      <c r="B342" t="s">
        <v>57</v>
      </c>
      <c r="C342" t="s">
        <v>751</v>
      </c>
      <c r="D342">
        <v>1830424.4088049999</v>
      </c>
      <c r="E342">
        <v>749374.90538699995</v>
      </c>
      <c r="F342" t="s">
        <v>126</v>
      </c>
      <c r="G342">
        <v>22.388769</v>
      </c>
      <c r="H342" s="2" t="s">
        <v>694</v>
      </c>
      <c r="I342" t="s">
        <v>127</v>
      </c>
      <c r="J342" t="s">
        <v>62</v>
      </c>
      <c r="K342" t="s">
        <v>70</v>
      </c>
      <c r="L342" t="s">
        <v>62</v>
      </c>
      <c r="M342">
        <v>7710206</v>
      </c>
      <c r="N342">
        <v>-73.461706000000007</v>
      </c>
      <c r="O342">
        <v>42.242939</v>
      </c>
      <c r="P342" t="s">
        <v>70</v>
      </c>
      <c r="Q342" s="1">
        <v>38200</v>
      </c>
      <c r="R342" t="s">
        <v>65</v>
      </c>
      <c r="S342" t="s">
        <v>70</v>
      </c>
      <c r="T342">
        <v>1.612611</v>
      </c>
      <c r="U342">
        <v>1100005000848</v>
      </c>
      <c r="V342" t="s">
        <v>66</v>
      </c>
      <c r="W342">
        <v>46006</v>
      </c>
      <c r="X342" t="s">
        <v>67</v>
      </c>
      <c r="Y342" t="s">
        <v>68</v>
      </c>
      <c r="Z342" t="s">
        <v>69</v>
      </c>
      <c r="AA342" t="s">
        <v>70</v>
      </c>
      <c r="AB342" t="s">
        <v>70</v>
      </c>
      <c r="AC342" t="s">
        <v>70</v>
      </c>
      <c r="AD342">
        <v>1100005</v>
      </c>
      <c r="AE342">
        <v>2</v>
      </c>
      <c r="AF342" t="s">
        <v>696</v>
      </c>
      <c r="AG342" t="s">
        <v>697</v>
      </c>
      <c r="AH342">
        <v>58</v>
      </c>
      <c r="AI342" t="s">
        <v>315</v>
      </c>
      <c r="AJ342" t="s">
        <v>316</v>
      </c>
      <c r="AK342" t="s">
        <v>317</v>
      </c>
      <c r="AL342">
        <v>5.3</v>
      </c>
      <c r="AM342" t="s">
        <v>119</v>
      </c>
      <c r="AN342">
        <v>5</v>
      </c>
      <c r="AO342" t="s">
        <v>120</v>
      </c>
      <c r="AP342" t="s">
        <v>77</v>
      </c>
      <c r="AQ342" t="s">
        <v>78</v>
      </c>
      <c r="AR342" t="s">
        <v>79</v>
      </c>
      <c r="AS342" t="s">
        <v>80</v>
      </c>
      <c r="AT342" t="s">
        <v>70</v>
      </c>
      <c r="AU342" t="s">
        <v>81</v>
      </c>
      <c r="AV342" t="s">
        <v>70</v>
      </c>
      <c r="AW342" t="s">
        <v>70</v>
      </c>
      <c r="AX342" t="s">
        <v>70</v>
      </c>
      <c r="AY342" t="s">
        <v>82</v>
      </c>
      <c r="AZ342" t="s">
        <v>83</v>
      </c>
      <c r="BA342">
        <v>18</v>
      </c>
      <c r="BB342" t="s">
        <v>69</v>
      </c>
      <c r="BC342" t="s">
        <v>90</v>
      </c>
      <c r="BD342" t="s">
        <v>91</v>
      </c>
      <c r="BE342" t="s">
        <v>90</v>
      </c>
      <c r="BF342" t="s">
        <v>698</v>
      </c>
    </row>
    <row r="343" spans="1:58" x14ac:dyDescent="0.3">
      <c r="A343">
        <v>341</v>
      </c>
      <c r="B343" t="s">
        <v>57</v>
      </c>
      <c r="C343" t="s">
        <v>752</v>
      </c>
      <c r="D343">
        <v>1834883.028687</v>
      </c>
      <c r="E343">
        <v>713062.49801600003</v>
      </c>
      <c r="F343" t="s">
        <v>126</v>
      </c>
      <c r="G343">
        <v>22.388769</v>
      </c>
      <c r="H343" s="2" t="s">
        <v>694</v>
      </c>
      <c r="I343" t="s">
        <v>127</v>
      </c>
      <c r="J343" t="s">
        <v>62</v>
      </c>
      <c r="K343" t="s">
        <v>70</v>
      </c>
      <c r="L343" t="s">
        <v>62</v>
      </c>
      <c r="M343">
        <v>7711996</v>
      </c>
      <c r="N343">
        <v>-73.512670999999997</v>
      </c>
      <c r="O343">
        <v>41.918002999999999</v>
      </c>
      <c r="P343" t="s">
        <v>695</v>
      </c>
      <c r="Q343" s="1">
        <v>38200</v>
      </c>
      <c r="R343" t="s">
        <v>65</v>
      </c>
      <c r="S343">
        <v>968969</v>
      </c>
      <c r="T343">
        <v>4.7888529999999996</v>
      </c>
      <c r="U343">
        <v>1100005001014</v>
      </c>
      <c r="V343" t="s">
        <v>66</v>
      </c>
      <c r="W343">
        <v>46006</v>
      </c>
      <c r="X343" t="s">
        <v>67</v>
      </c>
      <c r="Y343" t="s">
        <v>68</v>
      </c>
      <c r="Z343" t="s">
        <v>69</v>
      </c>
      <c r="AA343" t="s">
        <v>70</v>
      </c>
      <c r="AB343" t="s">
        <v>70</v>
      </c>
      <c r="AC343" t="s">
        <v>695</v>
      </c>
      <c r="AD343">
        <v>1100005</v>
      </c>
      <c r="AE343">
        <v>2</v>
      </c>
      <c r="AF343" t="s">
        <v>696</v>
      </c>
      <c r="AG343" t="s">
        <v>697</v>
      </c>
      <c r="AH343">
        <v>58</v>
      </c>
      <c r="AI343" t="s">
        <v>315</v>
      </c>
      <c r="AJ343" t="s">
        <v>316</v>
      </c>
      <c r="AK343" t="s">
        <v>317</v>
      </c>
      <c r="AL343">
        <v>5.3</v>
      </c>
      <c r="AM343" t="s">
        <v>119</v>
      </c>
      <c r="AN343">
        <v>5</v>
      </c>
      <c r="AO343" t="s">
        <v>120</v>
      </c>
      <c r="AP343" t="s">
        <v>77</v>
      </c>
      <c r="AQ343" t="s">
        <v>78</v>
      </c>
      <c r="AR343" t="s">
        <v>79</v>
      </c>
      <c r="AS343" t="s">
        <v>80</v>
      </c>
      <c r="AT343" t="s">
        <v>70</v>
      </c>
      <c r="AU343" t="s">
        <v>81</v>
      </c>
      <c r="AV343" t="s">
        <v>70</v>
      </c>
      <c r="AW343" t="s">
        <v>70</v>
      </c>
      <c r="AX343" t="s">
        <v>70</v>
      </c>
      <c r="AY343" t="s">
        <v>82</v>
      </c>
      <c r="AZ343" t="s">
        <v>83</v>
      </c>
      <c r="BA343">
        <v>37</v>
      </c>
      <c r="BB343" t="s">
        <v>69</v>
      </c>
      <c r="BC343" t="s">
        <v>90</v>
      </c>
      <c r="BD343" t="s">
        <v>91</v>
      </c>
      <c r="BE343" t="s">
        <v>90</v>
      </c>
      <c r="BF343" t="s">
        <v>698</v>
      </c>
    </row>
    <row r="344" spans="1:58" x14ac:dyDescent="0.3">
      <c r="A344">
        <v>342</v>
      </c>
      <c r="B344" t="s">
        <v>57</v>
      </c>
      <c r="C344" t="s">
        <v>753</v>
      </c>
      <c r="D344">
        <v>1833637.921809</v>
      </c>
      <c r="E344">
        <v>698509.60427799996</v>
      </c>
      <c r="F344" t="s">
        <v>88</v>
      </c>
      <c r="G344">
        <v>73.129148999999998</v>
      </c>
      <c r="H344" s="2" t="s">
        <v>694</v>
      </c>
      <c r="I344" t="s">
        <v>127</v>
      </c>
      <c r="J344" t="s">
        <v>62</v>
      </c>
      <c r="K344" t="s">
        <v>70</v>
      </c>
      <c r="L344" t="s">
        <v>62</v>
      </c>
      <c r="M344">
        <v>7712388</v>
      </c>
      <c r="N344">
        <v>-73.568689000000006</v>
      </c>
      <c r="O344">
        <v>41.794150000000002</v>
      </c>
      <c r="P344" t="s">
        <v>70</v>
      </c>
      <c r="Q344" s="1">
        <v>38200</v>
      </c>
      <c r="R344" t="s">
        <v>65</v>
      </c>
      <c r="S344" t="s">
        <v>70</v>
      </c>
      <c r="T344">
        <v>1.909592</v>
      </c>
      <c r="U344">
        <v>1100005001094</v>
      </c>
      <c r="V344" t="s">
        <v>66</v>
      </c>
      <c r="W344">
        <v>46006</v>
      </c>
      <c r="X344" t="s">
        <v>67</v>
      </c>
      <c r="Y344" t="s">
        <v>68</v>
      </c>
      <c r="Z344" t="s">
        <v>69</v>
      </c>
      <c r="AA344" t="s">
        <v>70</v>
      </c>
      <c r="AB344" t="s">
        <v>70</v>
      </c>
      <c r="AC344" t="s">
        <v>70</v>
      </c>
      <c r="AD344">
        <v>1100005</v>
      </c>
      <c r="AE344">
        <v>1</v>
      </c>
      <c r="AF344" t="s">
        <v>707</v>
      </c>
      <c r="AG344" t="s">
        <v>708</v>
      </c>
      <c r="AH344">
        <v>58</v>
      </c>
      <c r="AI344" t="s">
        <v>315</v>
      </c>
      <c r="AJ344" t="s">
        <v>316</v>
      </c>
      <c r="AK344" t="s">
        <v>317</v>
      </c>
      <c r="AL344">
        <v>5.3</v>
      </c>
      <c r="AM344" t="s">
        <v>119</v>
      </c>
      <c r="AN344">
        <v>5</v>
      </c>
      <c r="AO344" t="s">
        <v>120</v>
      </c>
      <c r="AP344" t="s">
        <v>77</v>
      </c>
      <c r="AQ344" t="s">
        <v>78</v>
      </c>
      <c r="AR344" t="s">
        <v>79</v>
      </c>
      <c r="AS344" t="s">
        <v>80</v>
      </c>
      <c r="AT344" t="s">
        <v>70</v>
      </c>
      <c r="AU344" t="s">
        <v>81</v>
      </c>
      <c r="AV344" t="s">
        <v>70</v>
      </c>
      <c r="AW344" t="s">
        <v>70</v>
      </c>
      <c r="AX344" t="s">
        <v>70</v>
      </c>
      <c r="AY344" t="s">
        <v>82</v>
      </c>
      <c r="AZ344" t="s">
        <v>83</v>
      </c>
      <c r="BA344">
        <v>101</v>
      </c>
      <c r="BB344" t="s">
        <v>69</v>
      </c>
      <c r="BC344" t="s">
        <v>90</v>
      </c>
      <c r="BD344" t="s">
        <v>91</v>
      </c>
      <c r="BE344" t="s">
        <v>90</v>
      </c>
      <c r="BF344" t="s">
        <v>698</v>
      </c>
    </row>
    <row r="345" spans="1:58" x14ac:dyDescent="0.3">
      <c r="A345">
        <v>343</v>
      </c>
      <c r="B345" t="s">
        <v>57</v>
      </c>
      <c r="C345" t="s">
        <v>754</v>
      </c>
      <c r="D345">
        <v>1837039.7925569999</v>
      </c>
      <c r="E345">
        <v>702853.67052000004</v>
      </c>
      <c r="F345" t="s">
        <v>88</v>
      </c>
      <c r="G345">
        <v>73.129148999999998</v>
      </c>
      <c r="H345" s="2" t="s">
        <v>694</v>
      </c>
      <c r="I345" t="s">
        <v>127</v>
      </c>
      <c r="J345" t="s">
        <v>62</v>
      </c>
      <c r="K345" t="s">
        <v>70</v>
      </c>
      <c r="L345" t="s">
        <v>62</v>
      </c>
      <c r="M345">
        <v>7712266</v>
      </c>
      <c r="N345">
        <v>-73.516266999999999</v>
      </c>
      <c r="O345">
        <v>41.824778000000002</v>
      </c>
      <c r="P345" t="s">
        <v>70</v>
      </c>
      <c r="Q345" s="1">
        <v>38200</v>
      </c>
      <c r="R345" t="s">
        <v>65</v>
      </c>
      <c r="S345" t="s">
        <v>70</v>
      </c>
      <c r="T345">
        <v>1.793952</v>
      </c>
      <c r="U345">
        <v>1100005001040</v>
      </c>
      <c r="V345" t="s">
        <v>66</v>
      </c>
      <c r="W345">
        <v>46006</v>
      </c>
      <c r="X345" t="s">
        <v>67</v>
      </c>
      <c r="Y345" t="s">
        <v>68</v>
      </c>
      <c r="Z345" t="s">
        <v>69</v>
      </c>
      <c r="AA345" t="s">
        <v>70</v>
      </c>
      <c r="AB345" t="s">
        <v>70</v>
      </c>
      <c r="AC345" t="s">
        <v>70</v>
      </c>
      <c r="AD345">
        <v>1100005</v>
      </c>
      <c r="AE345">
        <v>1</v>
      </c>
      <c r="AF345" t="s">
        <v>696</v>
      </c>
      <c r="AG345" t="s">
        <v>697</v>
      </c>
      <c r="AH345">
        <v>58</v>
      </c>
      <c r="AI345" t="s">
        <v>315</v>
      </c>
      <c r="AJ345" t="s">
        <v>316</v>
      </c>
      <c r="AK345" t="s">
        <v>317</v>
      </c>
      <c r="AL345">
        <v>5.3</v>
      </c>
      <c r="AM345" t="s">
        <v>119</v>
      </c>
      <c r="AN345">
        <v>5</v>
      </c>
      <c r="AO345" t="s">
        <v>120</v>
      </c>
      <c r="AP345" t="s">
        <v>77</v>
      </c>
      <c r="AQ345" t="s">
        <v>78</v>
      </c>
      <c r="AR345" t="s">
        <v>79</v>
      </c>
      <c r="AS345" t="s">
        <v>80</v>
      </c>
      <c r="AT345" t="s">
        <v>70</v>
      </c>
      <c r="AU345" t="s">
        <v>81</v>
      </c>
      <c r="AV345" t="s">
        <v>70</v>
      </c>
      <c r="AW345" t="s">
        <v>70</v>
      </c>
      <c r="AX345" t="s">
        <v>70</v>
      </c>
      <c r="AY345" t="s">
        <v>82</v>
      </c>
      <c r="AZ345" t="s">
        <v>83</v>
      </c>
      <c r="BA345">
        <v>78</v>
      </c>
      <c r="BB345" t="s">
        <v>69</v>
      </c>
      <c r="BC345" t="s">
        <v>90</v>
      </c>
      <c r="BD345" t="s">
        <v>91</v>
      </c>
      <c r="BE345" t="s">
        <v>90</v>
      </c>
      <c r="BF345" t="s">
        <v>698</v>
      </c>
    </row>
    <row r="346" spans="1:58" x14ac:dyDescent="0.3">
      <c r="A346">
        <v>344</v>
      </c>
      <c r="B346" t="s">
        <v>57</v>
      </c>
      <c r="C346" t="s">
        <v>755</v>
      </c>
      <c r="D346">
        <v>1834064.5402230001</v>
      </c>
      <c r="E346">
        <v>700111.88006500003</v>
      </c>
      <c r="F346" t="s">
        <v>59</v>
      </c>
      <c r="G346">
        <v>19.617995000000001</v>
      </c>
      <c r="H346" s="2" t="s">
        <v>694</v>
      </c>
      <c r="I346" t="s">
        <v>127</v>
      </c>
      <c r="J346" t="s">
        <v>62</v>
      </c>
      <c r="K346" t="s">
        <v>70</v>
      </c>
      <c r="L346" t="s">
        <v>62</v>
      </c>
      <c r="M346">
        <v>7712334</v>
      </c>
      <c r="N346">
        <v>-73.559118999999995</v>
      </c>
      <c r="O346">
        <v>41.807181</v>
      </c>
      <c r="P346" t="s">
        <v>70</v>
      </c>
      <c r="Q346" s="1">
        <v>38200</v>
      </c>
      <c r="R346" t="s">
        <v>65</v>
      </c>
      <c r="S346" t="s">
        <v>70</v>
      </c>
      <c r="T346">
        <v>1.8397810000000001</v>
      </c>
      <c r="U346">
        <v>1100005001072</v>
      </c>
      <c r="V346" t="s">
        <v>66</v>
      </c>
      <c r="W346">
        <v>46006</v>
      </c>
      <c r="X346" t="s">
        <v>67</v>
      </c>
      <c r="Y346" t="s">
        <v>68</v>
      </c>
      <c r="Z346" t="s">
        <v>69</v>
      </c>
      <c r="AA346" t="s">
        <v>70</v>
      </c>
      <c r="AB346" t="s">
        <v>70</v>
      </c>
      <c r="AC346" t="s">
        <v>70</v>
      </c>
      <c r="AD346">
        <v>1100005</v>
      </c>
      <c r="AE346">
        <v>3</v>
      </c>
      <c r="AF346" t="s">
        <v>707</v>
      </c>
      <c r="AG346" t="s">
        <v>708</v>
      </c>
      <c r="AH346">
        <v>58</v>
      </c>
      <c r="AI346" t="s">
        <v>315</v>
      </c>
      <c r="AJ346" t="s">
        <v>316</v>
      </c>
      <c r="AK346" t="s">
        <v>317</v>
      </c>
      <c r="AL346">
        <v>5.3</v>
      </c>
      <c r="AM346" t="s">
        <v>119</v>
      </c>
      <c r="AN346">
        <v>5</v>
      </c>
      <c r="AO346" t="s">
        <v>120</v>
      </c>
      <c r="AP346" t="s">
        <v>77</v>
      </c>
      <c r="AQ346" t="s">
        <v>78</v>
      </c>
      <c r="AR346" t="s">
        <v>79</v>
      </c>
      <c r="AS346" t="s">
        <v>80</v>
      </c>
      <c r="AT346" t="s">
        <v>70</v>
      </c>
      <c r="AU346" t="s">
        <v>81</v>
      </c>
      <c r="AV346" t="s">
        <v>70</v>
      </c>
      <c r="AW346" t="s">
        <v>70</v>
      </c>
      <c r="AX346" t="s">
        <v>70</v>
      </c>
      <c r="AY346" t="s">
        <v>82</v>
      </c>
      <c r="AZ346" t="s">
        <v>83</v>
      </c>
      <c r="BA346">
        <v>91</v>
      </c>
      <c r="BB346" t="s">
        <v>69</v>
      </c>
      <c r="BC346" t="s">
        <v>84</v>
      </c>
      <c r="BD346" t="s">
        <v>85</v>
      </c>
      <c r="BE346" t="s">
        <v>84</v>
      </c>
      <c r="BF346" t="s">
        <v>698</v>
      </c>
    </row>
    <row r="347" spans="1:58" x14ac:dyDescent="0.3">
      <c r="A347">
        <v>345</v>
      </c>
      <c r="B347" t="s">
        <v>57</v>
      </c>
      <c r="C347" t="s">
        <v>756</v>
      </c>
      <c r="D347">
        <v>1839391.98936</v>
      </c>
      <c r="E347">
        <v>675919.480507</v>
      </c>
      <c r="F347" t="s">
        <v>88</v>
      </c>
      <c r="G347">
        <v>73.129148999999998</v>
      </c>
      <c r="H347" s="2" t="s">
        <v>694</v>
      </c>
      <c r="I347" t="s">
        <v>127</v>
      </c>
      <c r="J347" t="s">
        <v>62</v>
      </c>
      <c r="K347" t="s">
        <v>70</v>
      </c>
      <c r="L347" t="s">
        <v>62</v>
      </c>
      <c r="M347">
        <v>7713038</v>
      </c>
      <c r="N347">
        <v>-73.564920999999998</v>
      </c>
      <c r="O347">
        <v>41.585847000000001</v>
      </c>
      <c r="P347" t="s">
        <v>757</v>
      </c>
      <c r="Q347" s="1">
        <v>38200</v>
      </c>
      <c r="R347" t="s">
        <v>65</v>
      </c>
      <c r="S347">
        <v>952821</v>
      </c>
      <c r="T347">
        <v>2.748523</v>
      </c>
      <c r="U347">
        <v>1100005001159</v>
      </c>
      <c r="V347" t="s">
        <v>66</v>
      </c>
      <c r="W347">
        <v>46006</v>
      </c>
      <c r="X347" t="s">
        <v>67</v>
      </c>
      <c r="Y347" t="s">
        <v>68</v>
      </c>
      <c r="Z347" t="s">
        <v>69</v>
      </c>
      <c r="AA347" t="s">
        <v>70</v>
      </c>
      <c r="AB347" t="s">
        <v>70</v>
      </c>
      <c r="AC347" t="s">
        <v>757</v>
      </c>
      <c r="AD347">
        <v>1100005</v>
      </c>
      <c r="AE347">
        <v>1</v>
      </c>
      <c r="AF347" t="s">
        <v>722</v>
      </c>
      <c r="AG347" t="s">
        <v>723</v>
      </c>
      <c r="AH347">
        <v>58</v>
      </c>
      <c r="AI347" t="s">
        <v>315</v>
      </c>
      <c r="AJ347" t="s">
        <v>316</v>
      </c>
      <c r="AK347" t="s">
        <v>317</v>
      </c>
      <c r="AL347">
        <v>5.3</v>
      </c>
      <c r="AM347" t="s">
        <v>119</v>
      </c>
      <c r="AN347">
        <v>5</v>
      </c>
      <c r="AO347" t="s">
        <v>120</v>
      </c>
      <c r="AP347" t="s">
        <v>77</v>
      </c>
      <c r="AQ347" t="s">
        <v>78</v>
      </c>
      <c r="AR347" t="s">
        <v>79</v>
      </c>
      <c r="AS347" t="s">
        <v>80</v>
      </c>
      <c r="AT347" t="s">
        <v>70</v>
      </c>
      <c r="AU347" t="s">
        <v>81</v>
      </c>
      <c r="AV347" t="s">
        <v>70</v>
      </c>
      <c r="AW347" t="s">
        <v>70</v>
      </c>
      <c r="AX347" t="s">
        <v>70</v>
      </c>
      <c r="AY347" t="s">
        <v>82</v>
      </c>
      <c r="AZ347" t="s">
        <v>83</v>
      </c>
      <c r="BA347">
        <v>210</v>
      </c>
      <c r="BB347" t="s">
        <v>69</v>
      </c>
      <c r="BC347" t="s">
        <v>90</v>
      </c>
      <c r="BD347" t="s">
        <v>91</v>
      </c>
      <c r="BE347" t="s">
        <v>90</v>
      </c>
      <c r="BF347" t="s">
        <v>698</v>
      </c>
    </row>
    <row r="348" spans="1:58" x14ac:dyDescent="0.3">
      <c r="A348">
        <v>346</v>
      </c>
      <c r="B348" t="s">
        <v>57</v>
      </c>
      <c r="C348" t="s">
        <v>758</v>
      </c>
      <c r="D348">
        <v>1833188.783331</v>
      </c>
      <c r="E348">
        <v>691122.27883199998</v>
      </c>
      <c r="F348" t="s">
        <v>126</v>
      </c>
      <c r="G348">
        <v>22.388769</v>
      </c>
      <c r="H348" s="2" t="s">
        <v>694</v>
      </c>
      <c r="I348" t="s">
        <v>127</v>
      </c>
      <c r="J348" t="s">
        <v>62</v>
      </c>
      <c r="K348" t="s">
        <v>70</v>
      </c>
      <c r="L348" t="s">
        <v>62</v>
      </c>
      <c r="M348">
        <v>7712572</v>
      </c>
      <c r="N348">
        <v>-73.594896000000006</v>
      </c>
      <c r="O348">
        <v>41.730894999999997</v>
      </c>
      <c r="P348" t="s">
        <v>700</v>
      </c>
      <c r="Q348" s="1">
        <v>38200</v>
      </c>
      <c r="R348" t="s">
        <v>65</v>
      </c>
      <c r="S348">
        <v>969040</v>
      </c>
      <c r="T348">
        <v>2.0759069999999999</v>
      </c>
      <c r="U348">
        <v>1100005001103</v>
      </c>
      <c r="V348" t="s">
        <v>66</v>
      </c>
      <c r="W348">
        <v>46006</v>
      </c>
      <c r="X348" t="s">
        <v>67</v>
      </c>
      <c r="Y348" t="s">
        <v>68</v>
      </c>
      <c r="Z348" t="s">
        <v>69</v>
      </c>
      <c r="AA348" t="s">
        <v>70</v>
      </c>
      <c r="AB348" t="s">
        <v>70</v>
      </c>
      <c r="AC348" t="s">
        <v>700</v>
      </c>
      <c r="AD348">
        <v>1100005</v>
      </c>
      <c r="AE348">
        <v>2</v>
      </c>
      <c r="AF348" t="s">
        <v>703</v>
      </c>
      <c r="AG348" t="s">
        <v>704</v>
      </c>
      <c r="AH348">
        <v>58</v>
      </c>
      <c r="AI348" t="s">
        <v>315</v>
      </c>
      <c r="AJ348" t="s">
        <v>316</v>
      </c>
      <c r="AK348" t="s">
        <v>317</v>
      </c>
      <c r="AL348">
        <v>5.3</v>
      </c>
      <c r="AM348" t="s">
        <v>119</v>
      </c>
      <c r="AN348">
        <v>5</v>
      </c>
      <c r="AO348" t="s">
        <v>120</v>
      </c>
      <c r="AP348" t="s">
        <v>77</v>
      </c>
      <c r="AQ348" t="s">
        <v>78</v>
      </c>
      <c r="AR348" t="s">
        <v>79</v>
      </c>
      <c r="AS348" t="s">
        <v>80</v>
      </c>
      <c r="AT348" t="s">
        <v>70</v>
      </c>
      <c r="AU348" t="s">
        <v>81</v>
      </c>
      <c r="AV348" t="s">
        <v>70</v>
      </c>
      <c r="AW348" t="s">
        <v>70</v>
      </c>
      <c r="AX348" t="s">
        <v>70</v>
      </c>
      <c r="AY348" t="s">
        <v>82</v>
      </c>
      <c r="AZ348" t="s">
        <v>83</v>
      </c>
      <c r="BA348">
        <v>135</v>
      </c>
      <c r="BB348" t="s">
        <v>69</v>
      </c>
      <c r="BC348" t="s">
        <v>90</v>
      </c>
      <c r="BD348" t="s">
        <v>91</v>
      </c>
      <c r="BE348" t="s">
        <v>90</v>
      </c>
      <c r="BF348" t="s">
        <v>698</v>
      </c>
    </row>
    <row r="349" spans="1:58" x14ac:dyDescent="0.3">
      <c r="A349">
        <v>347</v>
      </c>
      <c r="B349" t="s">
        <v>57</v>
      </c>
      <c r="C349" t="s">
        <v>759</v>
      </c>
      <c r="D349">
        <v>1834012.355375</v>
      </c>
      <c r="E349">
        <v>705263.87553900003</v>
      </c>
      <c r="F349" t="s">
        <v>88</v>
      </c>
      <c r="G349">
        <v>73.129148999999998</v>
      </c>
      <c r="H349" s="2" t="s">
        <v>694</v>
      </c>
      <c r="I349" t="s">
        <v>127</v>
      </c>
      <c r="J349" t="s">
        <v>62</v>
      </c>
      <c r="K349" t="s">
        <v>70</v>
      </c>
      <c r="L349" t="s">
        <v>62</v>
      </c>
      <c r="M349">
        <v>7712238</v>
      </c>
      <c r="N349">
        <v>-73.545113999999998</v>
      </c>
      <c r="O349">
        <v>41.852058999999997</v>
      </c>
      <c r="P349" t="s">
        <v>70</v>
      </c>
      <c r="Q349" s="1">
        <v>38200</v>
      </c>
      <c r="R349" t="s">
        <v>65</v>
      </c>
      <c r="S349" t="s">
        <v>70</v>
      </c>
      <c r="T349">
        <v>3.3130600000000001</v>
      </c>
      <c r="U349">
        <v>1100005001079</v>
      </c>
      <c r="V349" t="s">
        <v>66</v>
      </c>
      <c r="W349">
        <v>46006</v>
      </c>
      <c r="X349" t="s">
        <v>67</v>
      </c>
      <c r="Y349" t="s">
        <v>68</v>
      </c>
      <c r="Z349" t="s">
        <v>69</v>
      </c>
      <c r="AA349" t="s">
        <v>70</v>
      </c>
      <c r="AB349" t="s">
        <v>70</v>
      </c>
      <c r="AC349" t="s">
        <v>70</v>
      </c>
      <c r="AD349">
        <v>1100005</v>
      </c>
      <c r="AE349">
        <v>1</v>
      </c>
      <c r="AF349" t="s">
        <v>696</v>
      </c>
      <c r="AG349" t="s">
        <v>697</v>
      </c>
      <c r="AH349">
        <v>58</v>
      </c>
      <c r="AI349" t="s">
        <v>315</v>
      </c>
      <c r="AJ349" t="s">
        <v>316</v>
      </c>
      <c r="AK349" t="s">
        <v>317</v>
      </c>
      <c r="AL349">
        <v>5.3</v>
      </c>
      <c r="AM349" t="s">
        <v>119</v>
      </c>
      <c r="AN349">
        <v>5</v>
      </c>
      <c r="AO349" t="s">
        <v>120</v>
      </c>
      <c r="AP349" t="s">
        <v>77</v>
      </c>
      <c r="AQ349" t="s">
        <v>78</v>
      </c>
      <c r="AR349" t="s">
        <v>79</v>
      </c>
      <c r="AS349" t="s">
        <v>80</v>
      </c>
      <c r="AT349" t="s">
        <v>70</v>
      </c>
      <c r="AU349" t="s">
        <v>81</v>
      </c>
      <c r="AV349" t="s">
        <v>70</v>
      </c>
      <c r="AW349" t="s">
        <v>70</v>
      </c>
      <c r="AX349" t="s">
        <v>70</v>
      </c>
      <c r="AY349" t="s">
        <v>82</v>
      </c>
      <c r="AZ349" t="s">
        <v>83</v>
      </c>
      <c r="BA349">
        <v>74</v>
      </c>
      <c r="BB349" t="s">
        <v>69</v>
      </c>
      <c r="BC349" t="s">
        <v>90</v>
      </c>
      <c r="BD349" t="s">
        <v>91</v>
      </c>
      <c r="BE349" t="s">
        <v>90</v>
      </c>
      <c r="BF349" t="s">
        <v>698</v>
      </c>
    </row>
    <row r="350" spans="1:58" x14ac:dyDescent="0.3">
      <c r="A350">
        <v>348</v>
      </c>
      <c r="B350" t="s">
        <v>57</v>
      </c>
      <c r="C350" t="s">
        <v>760</v>
      </c>
      <c r="D350">
        <v>1835371.285434</v>
      </c>
      <c r="E350">
        <v>685257.54779900005</v>
      </c>
      <c r="F350" t="s">
        <v>107</v>
      </c>
      <c r="G350">
        <v>27.767799</v>
      </c>
      <c r="H350" s="2" t="s">
        <v>694</v>
      </c>
      <c r="I350" t="s">
        <v>127</v>
      </c>
      <c r="J350" t="s">
        <v>62</v>
      </c>
      <c r="K350" t="s">
        <v>70</v>
      </c>
      <c r="L350" t="s">
        <v>62</v>
      </c>
      <c r="M350">
        <v>7713684</v>
      </c>
      <c r="N350">
        <v>-73.585794000000007</v>
      </c>
      <c r="O350">
        <v>41.675378000000002</v>
      </c>
      <c r="P350" t="s">
        <v>726</v>
      </c>
      <c r="Q350" s="1">
        <v>38200</v>
      </c>
      <c r="R350" t="s">
        <v>65</v>
      </c>
      <c r="S350">
        <v>966877</v>
      </c>
      <c r="T350">
        <v>1.141384</v>
      </c>
      <c r="U350">
        <v>1100005001127</v>
      </c>
      <c r="V350" t="s">
        <v>66</v>
      </c>
      <c r="W350">
        <v>46006</v>
      </c>
      <c r="X350" t="s">
        <v>67</v>
      </c>
      <c r="Y350" t="s">
        <v>68</v>
      </c>
      <c r="Z350" t="s">
        <v>69</v>
      </c>
      <c r="AA350" t="s">
        <v>70</v>
      </c>
      <c r="AB350" t="s">
        <v>70</v>
      </c>
      <c r="AC350" t="s">
        <v>726</v>
      </c>
      <c r="AD350">
        <v>1100005</v>
      </c>
      <c r="AE350">
        <v>4</v>
      </c>
      <c r="AF350" t="s">
        <v>696</v>
      </c>
      <c r="AG350" t="s">
        <v>697</v>
      </c>
      <c r="AH350">
        <v>58</v>
      </c>
      <c r="AI350" t="s">
        <v>315</v>
      </c>
      <c r="AJ350" t="s">
        <v>316</v>
      </c>
      <c r="AK350" t="s">
        <v>317</v>
      </c>
      <c r="AL350">
        <v>5.3</v>
      </c>
      <c r="AM350" t="s">
        <v>119</v>
      </c>
      <c r="AN350">
        <v>5</v>
      </c>
      <c r="AO350" t="s">
        <v>120</v>
      </c>
      <c r="AP350" t="s">
        <v>77</v>
      </c>
      <c r="AQ350" t="s">
        <v>78</v>
      </c>
      <c r="AR350" t="s">
        <v>79</v>
      </c>
      <c r="AS350" t="s">
        <v>80</v>
      </c>
      <c r="AT350" t="s">
        <v>70</v>
      </c>
      <c r="AU350" t="s">
        <v>81</v>
      </c>
      <c r="AV350" t="s">
        <v>70</v>
      </c>
      <c r="AW350" t="s">
        <v>70</v>
      </c>
      <c r="AX350" t="s">
        <v>70</v>
      </c>
      <c r="AY350" t="s">
        <v>82</v>
      </c>
      <c r="AZ350" t="s">
        <v>83</v>
      </c>
      <c r="BA350">
        <v>239</v>
      </c>
      <c r="BB350" t="s">
        <v>69</v>
      </c>
      <c r="BC350" t="s">
        <v>84</v>
      </c>
      <c r="BD350" t="s">
        <v>85</v>
      </c>
      <c r="BE350" t="s">
        <v>84</v>
      </c>
      <c r="BF350" t="s">
        <v>698</v>
      </c>
    </row>
    <row r="351" spans="1:58" x14ac:dyDescent="0.3">
      <c r="A351">
        <v>349</v>
      </c>
      <c r="B351" t="s">
        <v>57</v>
      </c>
      <c r="C351" t="s">
        <v>761</v>
      </c>
      <c r="D351">
        <v>1829684.3866079999</v>
      </c>
      <c r="E351">
        <v>689190.59380799998</v>
      </c>
      <c r="F351" t="s">
        <v>88</v>
      </c>
      <c r="G351">
        <v>73.129148999999998</v>
      </c>
      <c r="H351" s="2" t="s">
        <v>694</v>
      </c>
      <c r="I351" t="s">
        <v>127</v>
      </c>
      <c r="J351" t="s">
        <v>62</v>
      </c>
      <c r="K351" t="s">
        <v>70</v>
      </c>
      <c r="L351" t="s">
        <v>62</v>
      </c>
      <c r="M351">
        <v>7712622</v>
      </c>
      <c r="N351">
        <v>-73.641614000000004</v>
      </c>
      <c r="O351">
        <v>41.721415999999998</v>
      </c>
      <c r="P351" t="s">
        <v>252</v>
      </c>
      <c r="Q351" s="1">
        <v>38200</v>
      </c>
      <c r="R351" t="s">
        <v>65</v>
      </c>
      <c r="S351">
        <v>943360</v>
      </c>
      <c r="T351">
        <v>4.1214399999999998</v>
      </c>
      <c r="U351">
        <v>1100005001118</v>
      </c>
      <c r="V351" t="s">
        <v>66</v>
      </c>
      <c r="W351">
        <v>46006</v>
      </c>
      <c r="X351" t="s">
        <v>67</v>
      </c>
      <c r="Y351" t="s">
        <v>68</v>
      </c>
      <c r="Z351" t="s">
        <v>69</v>
      </c>
      <c r="AA351" t="s">
        <v>70</v>
      </c>
      <c r="AB351" t="s">
        <v>70</v>
      </c>
      <c r="AC351" t="s">
        <v>252</v>
      </c>
      <c r="AD351">
        <v>1100005</v>
      </c>
      <c r="AE351">
        <v>1</v>
      </c>
      <c r="AF351" t="s">
        <v>707</v>
      </c>
      <c r="AG351" t="s">
        <v>708</v>
      </c>
      <c r="AH351">
        <v>58</v>
      </c>
      <c r="AI351" t="s">
        <v>315</v>
      </c>
      <c r="AJ351" t="s">
        <v>316</v>
      </c>
      <c r="AK351" t="s">
        <v>317</v>
      </c>
      <c r="AL351">
        <v>5.3</v>
      </c>
      <c r="AM351" t="s">
        <v>119</v>
      </c>
      <c r="AN351">
        <v>5</v>
      </c>
      <c r="AO351" t="s">
        <v>120</v>
      </c>
      <c r="AP351" t="s">
        <v>77</v>
      </c>
      <c r="AQ351" t="s">
        <v>78</v>
      </c>
      <c r="AR351" t="s">
        <v>79</v>
      </c>
      <c r="AS351" t="s">
        <v>80</v>
      </c>
      <c r="AT351" t="s">
        <v>70</v>
      </c>
      <c r="AU351" t="s">
        <v>81</v>
      </c>
      <c r="AV351" t="s">
        <v>70</v>
      </c>
      <c r="AW351" t="s">
        <v>70</v>
      </c>
      <c r="AX351" t="s">
        <v>70</v>
      </c>
      <c r="AY351" t="s">
        <v>82</v>
      </c>
      <c r="AZ351" t="s">
        <v>83</v>
      </c>
      <c r="BA351">
        <v>148</v>
      </c>
      <c r="BB351" t="s">
        <v>69</v>
      </c>
      <c r="BC351" t="s">
        <v>90</v>
      </c>
      <c r="BD351" t="s">
        <v>91</v>
      </c>
      <c r="BE351" t="s">
        <v>90</v>
      </c>
      <c r="BF351" t="s">
        <v>698</v>
      </c>
    </row>
    <row r="352" spans="1:58" x14ac:dyDescent="0.3">
      <c r="A352">
        <v>350</v>
      </c>
      <c r="B352" t="s">
        <v>57</v>
      </c>
      <c r="C352" t="s">
        <v>762</v>
      </c>
      <c r="D352">
        <v>1738190.6904770001</v>
      </c>
      <c r="E352">
        <v>1031880.791817</v>
      </c>
      <c r="F352" t="s">
        <v>126</v>
      </c>
      <c r="G352">
        <v>178.93402</v>
      </c>
      <c r="H352" s="2" t="s">
        <v>763</v>
      </c>
      <c r="I352" t="s">
        <v>61</v>
      </c>
      <c r="J352" t="s">
        <v>62</v>
      </c>
      <c r="K352" t="s">
        <v>207</v>
      </c>
      <c r="L352" t="str">
        <f>VLOOKUP(M352,Sheet1!A:C,3,FALSE)</f>
        <v>TS</v>
      </c>
      <c r="M352">
        <v>9521329</v>
      </c>
      <c r="N352">
        <v>-73.756883000000002</v>
      </c>
      <c r="O352">
        <v>44.897525000000002</v>
      </c>
      <c r="P352" t="s">
        <v>764</v>
      </c>
      <c r="Q352" s="1">
        <v>38200</v>
      </c>
      <c r="R352" t="s">
        <v>65</v>
      </c>
      <c r="S352">
        <v>951592</v>
      </c>
      <c r="T352">
        <v>6.0433599999999998</v>
      </c>
      <c r="U352">
        <v>2010008000013</v>
      </c>
      <c r="V352" t="s">
        <v>66</v>
      </c>
      <c r="W352">
        <v>46006</v>
      </c>
      <c r="X352" t="s">
        <v>67</v>
      </c>
      <c r="Y352" t="s">
        <v>68</v>
      </c>
      <c r="Z352" t="s">
        <v>69</v>
      </c>
      <c r="AA352" t="s">
        <v>70</v>
      </c>
      <c r="AB352" t="s">
        <v>70</v>
      </c>
      <c r="AC352" t="s">
        <v>764</v>
      </c>
      <c r="AD352">
        <v>2010008</v>
      </c>
      <c r="AE352">
        <v>2</v>
      </c>
      <c r="AF352" t="s">
        <v>305</v>
      </c>
      <c r="AG352" t="s">
        <v>306</v>
      </c>
      <c r="AH352">
        <v>83</v>
      </c>
      <c r="AI352" t="s">
        <v>307</v>
      </c>
      <c r="AJ352" t="s">
        <v>308</v>
      </c>
      <c r="AK352" t="s">
        <v>307</v>
      </c>
      <c r="AL352">
        <v>8.1</v>
      </c>
      <c r="AM352" t="s">
        <v>75</v>
      </c>
      <c r="AN352">
        <v>8</v>
      </c>
      <c r="AO352" t="s">
        <v>76</v>
      </c>
      <c r="AP352" t="s">
        <v>77</v>
      </c>
      <c r="AQ352" t="s">
        <v>78</v>
      </c>
      <c r="AR352" t="s">
        <v>79</v>
      </c>
      <c r="AS352" t="s">
        <v>80</v>
      </c>
      <c r="AT352" t="s">
        <v>70</v>
      </c>
      <c r="AU352" t="s">
        <v>81</v>
      </c>
      <c r="AV352" t="s">
        <v>70</v>
      </c>
      <c r="AW352" t="s">
        <v>70</v>
      </c>
      <c r="AX352" t="s">
        <v>70</v>
      </c>
      <c r="AY352" t="s">
        <v>82</v>
      </c>
      <c r="AZ352" t="s">
        <v>83</v>
      </c>
      <c r="BA352">
        <v>15352</v>
      </c>
      <c r="BB352" t="s">
        <v>69</v>
      </c>
      <c r="BC352" t="s">
        <v>90</v>
      </c>
      <c r="BD352" t="s">
        <v>91</v>
      </c>
      <c r="BE352" t="s">
        <v>90</v>
      </c>
      <c r="BF352" t="s">
        <v>765</v>
      </c>
    </row>
    <row r="353" spans="1:58" x14ac:dyDescent="0.3">
      <c r="A353">
        <v>351</v>
      </c>
      <c r="B353" t="s">
        <v>57</v>
      </c>
      <c r="C353" t="s">
        <v>766</v>
      </c>
      <c r="D353">
        <v>1767048.5930610001</v>
      </c>
      <c r="E353">
        <v>1016152.133796</v>
      </c>
      <c r="F353" t="s">
        <v>107</v>
      </c>
      <c r="G353">
        <v>106.297647</v>
      </c>
      <c r="H353" s="2" t="s">
        <v>763</v>
      </c>
      <c r="I353" t="s">
        <v>61</v>
      </c>
      <c r="J353" t="s">
        <v>62</v>
      </c>
      <c r="K353" t="s">
        <v>767</v>
      </c>
      <c r="L353" t="s">
        <v>1410</v>
      </c>
      <c r="M353">
        <v>9521459</v>
      </c>
      <c r="N353">
        <v>-73.448099999999997</v>
      </c>
      <c r="O353">
        <v>44.699623000000003</v>
      </c>
      <c r="P353" t="s">
        <v>768</v>
      </c>
      <c r="Q353" s="1">
        <v>38200</v>
      </c>
      <c r="R353" t="s">
        <v>65</v>
      </c>
      <c r="S353">
        <v>964483</v>
      </c>
      <c r="T353">
        <v>6.0493129999999997</v>
      </c>
      <c r="U353">
        <v>2010006000027</v>
      </c>
      <c r="V353" t="s">
        <v>66</v>
      </c>
      <c r="W353">
        <v>55800</v>
      </c>
      <c r="X353" t="s">
        <v>140</v>
      </c>
      <c r="Y353" t="s">
        <v>141</v>
      </c>
      <c r="Z353" t="s">
        <v>69</v>
      </c>
      <c r="AA353" t="s">
        <v>70</v>
      </c>
      <c r="AB353" t="s">
        <v>70</v>
      </c>
      <c r="AC353" t="s">
        <v>768</v>
      </c>
      <c r="AD353">
        <v>2010006</v>
      </c>
      <c r="AE353">
        <v>4</v>
      </c>
      <c r="AF353" t="s">
        <v>769</v>
      </c>
      <c r="AG353" t="s">
        <v>770</v>
      </c>
      <c r="AH353">
        <v>83</v>
      </c>
      <c r="AI353" t="s">
        <v>307</v>
      </c>
      <c r="AJ353" t="s">
        <v>308</v>
      </c>
      <c r="AK353" t="s">
        <v>307</v>
      </c>
      <c r="AL353">
        <v>8.1</v>
      </c>
      <c r="AM353" t="s">
        <v>75</v>
      </c>
      <c r="AN353">
        <v>8</v>
      </c>
      <c r="AO353" t="s">
        <v>76</v>
      </c>
      <c r="AP353" t="s">
        <v>77</v>
      </c>
      <c r="AQ353" t="s">
        <v>78</v>
      </c>
      <c r="AR353" t="s">
        <v>79</v>
      </c>
      <c r="AS353" t="s">
        <v>80</v>
      </c>
      <c r="AT353" t="s">
        <v>70</v>
      </c>
      <c r="AU353" t="s">
        <v>81</v>
      </c>
      <c r="AV353" t="s">
        <v>70</v>
      </c>
      <c r="AW353" t="s">
        <v>70</v>
      </c>
      <c r="AX353" t="s">
        <v>70</v>
      </c>
      <c r="AY353" t="s">
        <v>147</v>
      </c>
      <c r="AZ353" t="s">
        <v>83</v>
      </c>
      <c r="BA353">
        <v>62124</v>
      </c>
      <c r="BB353" t="s">
        <v>69</v>
      </c>
      <c r="BC353" t="s">
        <v>84</v>
      </c>
      <c r="BD353" t="s">
        <v>85</v>
      </c>
      <c r="BE353" t="s">
        <v>84</v>
      </c>
      <c r="BF353" t="s">
        <v>765</v>
      </c>
    </row>
    <row r="354" spans="1:58" x14ac:dyDescent="0.3">
      <c r="A354">
        <v>352</v>
      </c>
      <c r="B354" t="s">
        <v>57</v>
      </c>
      <c r="C354" t="s">
        <v>771</v>
      </c>
      <c r="D354">
        <v>1774294.5044539999</v>
      </c>
      <c r="E354">
        <v>966274.05333599995</v>
      </c>
      <c r="F354" t="s">
        <v>59</v>
      </c>
      <c r="G354">
        <v>154.32249100000001</v>
      </c>
      <c r="H354" s="2" t="s">
        <v>763</v>
      </c>
      <c r="I354" t="s">
        <v>61</v>
      </c>
      <c r="J354" t="s">
        <v>62</v>
      </c>
      <c r="K354" t="s">
        <v>772</v>
      </c>
      <c r="L354" t="s">
        <v>1244</v>
      </c>
      <c r="M354">
        <v>9528335</v>
      </c>
      <c r="N354">
        <v>-73.506911000000002</v>
      </c>
      <c r="O354">
        <v>44.249163000000003</v>
      </c>
      <c r="P354" t="s">
        <v>773</v>
      </c>
      <c r="Q354" s="1">
        <v>38200</v>
      </c>
      <c r="R354" t="s">
        <v>65</v>
      </c>
      <c r="S354">
        <v>979683</v>
      </c>
      <c r="T354">
        <v>3.1654239999999998</v>
      </c>
      <c r="U354">
        <v>2010008000141</v>
      </c>
      <c r="V354" t="s">
        <v>66</v>
      </c>
      <c r="W354">
        <v>46006</v>
      </c>
      <c r="X354" t="s">
        <v>67</v>
      </c>
      <c r="Y354" t="s">
        <v>68</v>
      </c>
      <c r="Z354" t="s">
        <v>69</v>
      </c>
      <c r="AA354" t="s">
        <v>70</v>
      </c>
      <c r="AB354" t="s">
        <v>70</v>
      </c>
      <c r="AC354" t="s">
        <v>773</v>
      </c>
      <c r="AD354">
        <v>2010008</v>
      </c>
      <c r="AE354">
        <v>3</v>
      </c>
      <c r="AF354" t="s">
        <v>769</v>
      </c>
      <c r="AG354" t="s">
        <v>770</v>
      </c>
      <c r="AH354">
        <v>83</v>
      </c>
      <c r="AI354" t="s">
        <v>307</v>
      </c>
      <c r="AJ354" t="s">
        <v>308</v>
      </c>
      <c r="AK354" t="s">
        <v>307</v>
      </c>
      <c r="AL354">
        <v>8.1</v>
      </c>
      <c r="AM354" t="s">
        <v>75</v>
      </c>
      <c r="AN354">
        <v>8</v>
      </c>
      <c r="AO354" t="s">
        <v>76</v>
      </c>
      <c r="AP354" t="s">
        <v>77</v>
      </c>
      <c r="AQ354" t="s">
        <v>78</v>
      </c>
      <c r="AR354" t="s">
        <v>79</v>
      </c>
      <c r="AS354" t="s">
        <v>80</v>
      </c>
      <c r="AT354" t="s">
        <v>70</v>
      </c>
      <c r="AU354" t="s">
        <v>81</v>
      </c>
      <c r="AV354" t="s">
        <v>70</v>
      </c>
      <c r="AW354" t="s">
        <v>70</v>
      </c>
      <c r="AX354" t="s">
        <v>70</v>
      </c>
      <c r="AY354" t="s">
        <v>82</v>
      </c>
      <c r="AZ354" t="s">
        <v>83</v>
      </c>
      <c r="BA354">
        <v>16187</v>
      </c>
      <c r="BB354" t="s">
        <v>69</v>
      </c>
      <c r="BC354" t="s">
        <v>84</v>
      </c>
      <c r="BD354" t="s">
        <v>85</v>
      </c>
      <c r="BE354" t="s">
        <v>84</v>
      </c>
      <c r="BF354" t="s">
        <v>765</v>
      </c>
    </row>
    <row r="355" spans="1:58" x14ac:dyDescent="0.3">
      <c r="A355">
        <v>353</v>
      </c>
      <c r="B355" t="s">
        <v>57</v>
      </c>
      <c r="C355" t="s">
        <v>774</v>
      </c>
      <c r="D355">
        <v>1733614.4789390001</v>
      </c>
      <c r="E355">
        <v>953903.53975</v>
      </c>
      <c r="F355" t="s">
        <v>126</v>
      </c>
      <c r="G355">
        <v>178.93402</v>
      </c>
      <c r="H355" s="2" t="s">
        <v>763</v>
      </c>
      <c r="I355" t="s">
        <v>61</v>
      </c>
      <c r="J355" t="s">
        <v>62</v>
      </c>
      <c r="K355" t="s">
        <v>775</v>
      </c>
      <c r="L355" t="s">
        <v>1244</v>
      </c>
      <c r="M355">
        <v>9529631</v>
      </c>
      <c r="N355">
        <v>-74.039822999999998</v>
      </c>
      <c r="O355">
        <v>44.225785000000002</v>
      </c>
      <c r="P355" t="s">
        <v>776</v>
      </c>
      <c r="Q355" s="1">
        <v>38200</v>
      </c>
      <c r="R355" t="s">
        <v>65</v>
      </c>
      <c r="S355">
        <v>946659</v>
      </c>
      <c r="T355">
        <v>1.4714689999999999</v>
      </c>
      <c r="U355">
        <v>2010004000045</v>
      </c>
      <c r="V355" t="s">
        <v>66</v>
      </c>
      <c r="W355">
        <v>46006</v>
      </c>
      <c r="X355" t="s">
        <v>67</v>
      </c>
      <c r="Y355" t="s">
        <v>68</v>
      </c>
      <c r="Z355" t="s">
        <v>69</v>
      </c>
      <c r="AA355" t="s">
        <v>70</v>
      </c>
      <c r="AB355" t="s">
        <v>70</v>
      </c>
      <c r="AC355" t="s">
        <v>776</v>
      </c>
      <c r="AD355">
        <v>2010004</v>
      </c>
      <c r="AE355">
        <v>2</v>
      </c>
      <c r="AF355" t="s">
        <v>777</v>
      </c>
      <c r="AG355" t="s">
        <v>778</v>
      </c>
      <c r="AH355">
        <v>58</v>
      </c>
      <c r="AI355" t="s">
        <v>315</v>
      </c>
      <c r="AJ355" t="s">
        <v>316</v>
      </c>
      <c r="AK355" t="s">
        <v>317</v>
      </c>
      <c r="AL355">
        <v>5.3</v>
      </c>
      <c r="AM355" t="s">
        <v>119</v>
      </c>
      <c r="AN355">
        <v>5</v>
      </c>
      <c r="AO355" t="s">
        <v>120</v>
      </c>
      <c r="AP355" t="s">
        <v>77</v>
      </c>
      <c r="AQ355" t="s">
        <v>78</v>
      </c>
      <c r="AR355" t="s">
        <v>79</v>
      </c>
      <c r="AS355" t="s">
        <v>80</v>
      </c>
      <c r="AT355" t="s">
        <v>70</v>
      </c>
      <c r="AU355" t="s">
        <v>81</v>
      </c>
      <c r="AV355" t="s">
        <v>70</v>
      </c>
      <c r="AW355" t="s">
        <v>70</v>
      </c>
      <c r="AX355" t="s">
        <v>70</v>
      </c>
      <c r="AY355" t="s">
        <v>82</v>
      </c>
      <c r="AZ355" t="s">
        <v>83</v>
      </c>
      <c r="BA355">
        <v>16351</v>
      </c>
      <c r="BB355" t="s">
        <v>69</v>
      </c>
      <c r="BC355" t="s">
        <v>90</v>
      </c>
      <c r="BD355" t="s">
        <v>91</v>
      </c>
      <c r="BE355" t="s">
        <v>90</v>
      </c>
      <c r="BF355" t="s">
        <v>765</v>
      </c>
    </row>
    <row r="356" spans="1:58" x14ac:dyDescent="0.3">
      <c r="A356">
        <v>354</v>
      </c>
      <c r="B356" t="s">
        <v>57</v>
      </c>
      <c r="C356" t="s">
        <v>779</v>
      </c>
      <c r="D356">
        <v>1744730.009575</v>
      </c>
      <c r="E356">
        <v>1001784.639451</v>
      </c>
      <c r="F356" t="s">
        <v>107</v>
      </c>
      <c r="G356">
        <v>106.297647</v>
      </c>
      <c r="H356" s="2" t="s">
        <v>763</v>
      </c>
      <c r="I356" t="s">
        <v>61</v>
      </c>
      <c r="J356" t="s">
        <v>62</v>
      </c>
      <c r="K356" t="s">
        <v>780</v>
      </c>
      <c r="L356" t="s">
        <v>1410</v>
      </c>
      <c r="M356">
        <v>9521467</v>
      </c>
      <c r="N356">
        <v>-73.764700000000005</v>
      </c>
      <c r="O356">
        <v>44.620963000000003</v>
      </c>
      <c r="P356" t="s">
        <v>768</v>
      </c>
      <c r="Q356" s="1">
        <v>38200</v>
      </c>
      <c r="R356" t="s">
        <v>65</v>
      </c>
      <c r="S356">
        <v>964483</v>
      </c>
      <c r="T356">
        <v>3.8707560000000001</v>
      </c>
      <c r="U356">
        <v>2010006000365</v>
      </c>
      <c r="V356" t="s">
        <v>66</v>
      </c>
      <c r="W356">
        <v>55800</v>
      </c>
      <c r="X356" t="s">
        <v>140</v>
      </c>
      <c r="Y356" t="s">
        <v>141</v>
      </c>
      <c r="Z356" t="s">
        <v>69</v>
      </c>
      <c r="AA356" t="s">
        <v>70</v>
      </c>
      <c r="AB356" t="s">
        <v>70</v>
      </c>
      <c r="AC356" t="s">
        <v>768</v>
      </c>
      <c r="AD356">
        <v>2010006</v>
      </c>
      <c r="AE356">
        <v>4</v>
      </c>
      <c r="AF356" t="s">
        <v>781</v>
      </c>
      <c r="AG356" t="s">
        <v>782</v>
      </c>
      <c r="AH356">
        <v>58</v>
      </c>
      <c r="AI356" t="s">
        <v>315</v>
      </c>
      <c r="AJ356" t="s">
        <v>316</v>
      </c>
      <c r="AK356" t="s">
        <v>317</v>
      </c>
      <c r="AL356">
        <v>5.3</v>
      </c>
      <c r="AM356" t="s">
        <v>119</v>
      </c>
      <c r="AN356">
        <v>5</v>
      </c>
      <c r="AO356" t="s">
        <v>120</v>
      </c>
      <c r="AP356" t="s">
        <v>77</v>
      </c>
      <c r="AQ356" t="s">
        <v>78</v>
      </c>
      <c r="AR356" t="s">
        <v>79</v>
      </c>
      <c r="AS356" t="s">
        <v>80</v>
      </c>
      <c r="AT356" t="s">
        <v>70</v>
      </c>
      <c r="AU356" t="s">
        <v>81</v>
      </c>
      <c r="AV356" t="s">
        <v>70</v>
      </c>
      <c r="AW356" t="s">
        <v>70</v>
      </c>
      <c r="AX356" t="s">
        <v>70</v>
      </c>
      <c r="AY356" t="s">
        <v>82</v>
      </c>
      <c r="AZ356" t="s">
        <v>83</v>
      </c>
      <c r="BA356">
        <v>15420</v>
      </c>
      <c r="BB356" t="s">
        <v>69</v>
      </c>
      <c r="BC356" t="s">
        <v>84</v>
      </c>
      <c r="BD356" t="s">
        <v>85</v>
      </c>
      <c r="BE356" t="s">
        <v>84</v>
      </c>
      <c r="BF356" t="s">
        <v>765</v>
      </c>
    </row>
    <row r="357" spans="1:58" x14ac:dyDescent="0.3">
      <c r="A357">
        <v>355</v>
      </c>
      <c r="B357" t="s">
        <v>57</v>
      </c>
      <c r="C357" t="s">
        <v>783</v>
      </c>
      <c r="D357">
        <v>1780246.5337700001</v>
      </c>
      <c r="E357">
        <v>886079.31944999995</v>
      </c>
      <c r="F357" t="s">
        <v>126</v>
      </c>
      <c r="G357">
        <v>178.93402</v>
      </c>
      <c r="H357" s="2" t="s">
        <v>763</v>
      </c>
      <c r="I357" t="s">
        <v>61</v>
      </c>
      <c r="J357" t="s">
        <v>62</v>
      </c>
      <c r="K357" t="s">
        <v>784</v>
      </c>
      <c r="L357" t="str">
        <f>VLOOKUP(M357,Sheet1!A:C,3,FALSE)</f>
        <v>TS</v>
      </c>
      <c r="M357">
        <v>10312496</v>
      </c>
      <c r="N357">
        <v>-73.668711999999999</v>
      </c>
      <c r="O357">
        <v>43.537609000000003</v>
      </c>
      <c r="P357" t="s">
        <v>785</v>
      </c>
      <c r="Q357" s="1">
        <v>38200</v>
      </c>
      <c r="R357" t="s">
        <v>65</v>
      </c>
      <c r="S357">
        <v>953382</v>
      </c>
      <c r="T357">
        <v>2.1816300000000002</v>
      </c>
      <c r="U357">
        <v>2010008000378</v>
      </c>
      <c r="V357" t="s">
        <v>66</v>
      </c>
      <c r="W357">
        <v>46006</v>
      </c>
      <c r="X357" t="s">
        <v>67</v>
      </c>
      <c r="Y357" t="s">
        <v>68</v>
      </c>
      <c r="Z357" t="s">
        <v>69</v>
      </c>
      <c r="AA357" t="s">
        <v>70</v>
      </c>
      <c r="AB357" t="s">
        <v>70</v>
      </c>
      <c r="AC357" t="s">
        <v>785</v>
      </c>
      <c r="AD357">
        <v>2010008</v>
      </c>
      <c r="AE357">
        <v>2</v>
      </c>
      <c r="AF357" t="s">
        <v>781</v>
      </c>
      <c r="AG357" t="s">
        <v>782</v>
      </c>
      <c r="AH357">
        <v>58</v>
      </c>
      <c r="AI357" t="s">
        <v>315</v>
      </c>
      <c r="AJ357" t="s">
        <v>316</v>
      </c>
      <c r="AK357" t="s">
        <v>317</v>
      </c>
      <c r="AL357">
        <v>5.3</v>
      </c>
      <c r="AM357" t="s">
        <v>119</v>
      </c>
      <c r="AN357">
        <v>5</v>
      </c>
      <c r="AO357" t="s">
        <v>120</v>
      </c>
      <c r="AP357" t="s">
        <v>77</v>
      </c>
      <c r="AQ357" t="s">
        <v>78</v>
      </c>
      <c r="AR357" t="s">
        <v>79</v>
      </c>
      <c r="AS357" t="s">
        <v>80</v>
      </c>
      <c r="AT357" t="s">
        <v>70</v>
      </c>
      <c r="AU357" t="s">
        <v>81</v>
      </c>
      <c r="AV357" t="s">
        <v>70</v>
      </c>
      <c r="AW357" t="s">
        <v>70</v>
      </c>
      <c r="AX357" t="s">
        <v>70</v>
      </c>
      <c r="AY357" t="s">
        <v>82</v>
      </c>
      <c r="AZ357" t="s">
        <v>83</v>
      </c>
      <c r="BA357">
        <v>16523</v>
      </c>
      <c r="BB357" t="s">
        <v>69</v>
      </c>
      <c r="BC357" t="s">
        <v>90</v>
      </c>
      <c r="BD357" t="s">
        <v>91</v>
      </c>
      <c r="BE357" t="s">
        <v>90</v>
      </c>
      <c r="BF357" t="s">
        <v>765</v>
      </c>
    </row>
    <row r="358" spans="1:58" x14ac:dyDescent="0.3">
      <c r="A358">
        <v>356</v>
      </c>
      <c r="B358" t="s">
        <v>57</v>
      </c>
      <c r="C358" t="s">
        <v>786</v>
      </c>
      <c r="D358">
        <v>1769583.7947219999</v>
      </c>
      <c r="E358">
        <v>994361.04609099997</v>
      </c>
      <c r="F358" t="s">
        <v>107</v>
      </c>
      <c r="G358">
        <v>106.297647</v>
      </c>
      <c r="H358" s="2" t="s">
        <v>763</v>
      </c>
      <c r="I358" t="s">
        <v>61</v>
      </c>
      <c r="J358" t="s">
        <v>62</v>
      </c>
      <c r="K358" t="s">
        <v>207</v>
      </c>
      <c r="L358" t="str">
        <f>VLOOKUP(M358,Sheet1!A:C,3,FALSE)</f>
        <v>TS</v>
      </c>
      <c r="M358">
        <v>9527425</v>
      </c>
      <c r="N358">
        <v>-73.481615000000005</v>
      </c>
      <c r="O358">
        <v>44.504102000000003</v>
      </c>
      <c r="P358" t="s">
        <v>787</v>
      </c>
      <c r="Q358" s="1">
        <v>38200</v>
      </c>
      <c r="R358" t="s">
        <v>65</v>
      </c>
      <c r="S358">
        <v>969832</v>
      </c>
      <c r="T358">
        <v>3.3681950000000001</v>
      </c>
      <c r="U358">
        <v>2010004000017</v>
      </c>
      <c r="V358" t="s">
        <v>66</v>
      </c>
      <c r="W358">
        <v>55800</v>
      </c>
      <c r="X358" t="s">
        <v>140</v>
      </c>
      <c r="Y358" t="s">
        <v>141</v>
      </c>
      <c r="Z358" t="s">
        <v>69</v>
      </c>
      <c r="AA358" t="s">
        <v>70</v>
      </c>
      <c r="AB358" t="s">
        <v>70</v>
      </c>
      <c r="AC358" t="s">
        <v>787</v>
      </c>
      <c r="AD358">
        <v>2010004</v>
      </c>
      <c r="AE358">
        <v>4</v>
      </c>
      <c r="AF358" t="s">
        <v>769</v>
      </c>
      <c r="AG358" t="s">
        <v>770</v>
      </c>
      <c r="AH358">
        <v>83</v>
      </c>
      <c r="AI358" t="s">
        <v>307</v>
      </c>
      <c r="AJ358" t="s">
        <v>308</v>
      </c>
      <c r="AK358" t="s">
        <v>307</v>
      </c>
      <c r="AL358">
        <v>8.1</v>
      </c>
      <c r="AM358" t="s">
        <v>75</v>
      </c>
      <c r="AN358">
        <v>8</v>
      </c>
      <c r="AO358" t="s">
        <v>76</v>
      </c>
      <c r="AP358" t="s">
        <v>77</v>
      </c>
      <c r="AQ358" t="s">
        <v>78</v>
      </c>
      <c r="AR358" t="s">
        <v>79</v>
      </c>
      <c r="AS358" t="s">
        <v>80</v>
      </c>
      <c r="AT358" t="s">
        <v>70</v>
      </c>
      <c r="AU358" t="s">
        <v>81</v>
      </c>
      <c r="AV358" t="s">
        <v>70</v>
      </c>
      <c r="AW358" t="s">
        <v>70</v>
      </c>
      <c r="AX358" t="s">
        <v>70</v>
      </c>
      <c r="AY358" t="s">
        <v>82</v>
      </c>
      <c r="AZ358" t="s">
        <v>83</v>
      </c>
      <c r="BA358">
        <v>15896</v>
      </c>
      <c r="BB358" t="s">
        <v>69</v>
      </c>
      <c r="BC358" t="s">
        <v>84</v>
      </c>
      <c r="BD358" t="s">
        <v>85</v>
      </c>
      <c r="BE358" t="s">
        <v>84</v>
      </c>
      <c r="BF358" t="s">
        <v>765</v>
      </c>
    </row>
    <row r="359" spans="1:58" x14ac:dyDescent="0.3">
      <c r="A359">
        <v>357</v>
      </c>
      <c r="B359" t="s">
        <v>57</v>
      </c>
      <c r="C359" t="s">
        <v>788</v>
      </c>
      <c r="D359">
        <v>1707833.011436</v>
      </c>
      <c r="E359">
        <v>963179.49248899997</v>
      </c>
      <c r="F359" t="s">
        <v>88</v>
      </c>
      <c r="G359">
        <v>543.480097</v>
      </c>
      <c r="H359" s="2" t="s">
        <v>763</v>
      </c>
      <c r="I359" t="s">
        <v>61</v>
      </c>
      <c r="J359" t="s">
        <v>62</v>
      </c>
      <c r="K359" t="s">
        <v>789</v>
      </c>
      <c r="L359" t="s">
        <v>1410</v>
      </c>
      <c r="M359">
        <v>9524359</v>
      </c>
      <c r="N359">
        <v>-74.328799000000004</v>
      </c>
      <c r="O359">
        <v>44.359468</v>
      </c>
      <c r="P359" t="s">
        <v>70</v>
      </c>
      <c r="Q359" s="1">
        <v>38200</v>
      </c>
      <c r="R359" t="s">
        <v>65</v>
      </c>
      <c r="S359" t="s">
        <v>70</v>
      </c>
      <c r="T359">
        <v>0.59508399999999995</v>
      </c>
      <c r="U359">
        <v>2010006000222</v>
      </c>
      <c r="V359" t="s">
        <v>66</v>
      </c>
      <c r="W359">
        <v>46006</v>
      </c>
      <c r="X359" t="s">
        <v>67</v>
      </c>
      <c r="Y359" t="s">
        <v>68</v>
      </c>
      <c r="Z359" t="s">
        <v>69</v>
      </c>
      <c r="AA359" t="s">
        <v>70</v>
      </c>
      <c r="AB359" t="s">
        <v>70</v>
      </c>
      <c r="AC359" t="s">
        <v>70</v>
      </c>
      <c r="AD359">
        <v>2010006</v>
      </c>
      <c r="AE359">
        <v>1</v>
      </c>
      <c r="AF359" t="s">
        <v>777</v>
      </c>
      <c r="AG359" t="s">
        <v>778</v>
      </c>
      <c r="AH359">
        <v>58</v>
      </c>
      <c r="AI359" t="s">
        <v>315</v>
      </c>
      <c r="AJ359" t="s">
        <v>316</v>
      </c>
      <c r="AK359" t="s">
        <v>317</v>
      </c>
      <c r="AL359">
        <v>5.3</v>
      </c>
      <c r="AM359" t="s">
        <v>119</v>
      </c>
      <c r="AN359">
        <v>5</v>
      </c>
      <c r="AO359" t="s">
        <v>120</v>
      </c>
      <c r="AP359" t="s">
        <v>77</v>
      </c>
      <c r="AQ359" t="s">
        <v>78</v>
      </c>
      <c r="AR359" t="s">
        <v>79</v>
      </c>
      <c r="AS359" t="s">
        <v>80</v>
      </c>
      <c r="AT359" t="s">
        <v>70</v>
      </c>
      <c r="AU359" t="s">
        <v>81</v>
      </c>
      <c r="AV359" t="s">
        <v>70</v>
      </c>
      <c r="AW359" t="s">
        <v>70</v>
      </c>
      <c r="AX359" t="s">
        <v>70</v>
      </c>
      <c r="AY359" t="s">
        <v>82</v>
      </c>
      <c r="AZ359" t="s">
        <v>83</v>
      </c>
      <c r="BA359">
        <v>15606</v>
      </c>
      <c r="BB359" t="s">
        <v>69</v>
      </c>
      <c r="BC359" t="s">
        <v>90</v>
      </c>
      <c r="BD359" t="s">
        <v>91</v>
      </c>
      <c r="BE359" t="s">
        <v>90</v>
      </c>
      <c r="BF359" t="s">
        <v>765</v>
      </c>
    </row>
    <row r="360" spans="1:58" x14ac:dyDescent="0.3">
      <c r="A360">
        <v>358</v>
      </c>
      <c r="B360" t="s">
        <v>57</v>
      </c>
      <c r="C360" t="s">
        <v>790</v>
      </c>
      <c r="D360">
        <v>1762886.776657</v>
      </c>
      <c r="E360">
        <v>1040458.955554</v>
      </c>
      <c r="F360" t="s">
        <v>88</v>
      </c>
      <c r="G360">
        <v>543.480097</v>
      </c>
      <c r="H360" s="2" t="s">
        <v>763</v>
      </c>
      <c r="I360" t="s">
        <v>61</v>
      </c>
      <c r="J360" t="s">
        <v>62</v>
      </c>
      <c r="K360" t="s">
        <v>207</v>
      </c>
      <c r="L360" t="s">
        <v>1244</v>
      </c>
      <c r="M360">
        <v>9521333</v>
      </c>
      <c r="N360">
        <v>-73.426929000000001</v>
      </c>
      <c r="O360">
        <v>44.920628000000001</v>
      </c>
      <c r="P360" t="s">
        <v>791</v>
      </c>
      <c r="Q360" s="1">
        <v>38200</v>
      </c>
      <c r="R360" t="s">
        <v>65</v>
      </c>
      <c r="S360">
        <v>947425</v>
      </c>
      <c r="T360">
        <v>27.300376</v>
      </c>
      <c r="U360">
        <v>2010008000024</v>
      </c>
      <c r="V360" t="s">
        <v>66</v>
      </c>
      <c r="W360">
        <v>46006</v>
      </c>
      <c r="X360" t="s">
        <v>67</v>
      </c>
      <c r="Y360" t="s">
        <v>68</v>
      </c>
      <c r="Z360" t="s">
        <v>69</v>
      </c>
      <c r="AA360" t="s">
        <v>70</v>
      </c>
      <c r="AB360" t="s">
        <v>70</v>
      </c>
      <c r="AC360" t="s">
        <v>791</v>
      </c>
      <c r="AD360">
        <v>2010008</v>
      </c>
      <c r="AE360">
        <v>1</v>
      </c>
      <c r="AF360" t="s">
        <v>769</v>
      </c>
      <c r="AG360" t="s">
        <v>770</v>
      </c>
      <c r="AH360">
        <v>83</v>
      </c>
      <c r="AI360" t="s">
        <v>307</v>
      </c>
      <c r="AJ360" t="s">
        <v>308</v>
      </c>
      <c r="AK360" t="s">
        <v>307</v>
      </c>
      <c r="AL360">
        <v>8.1</v>
      </c>
      <c r="AM360" t="s">
        <v>75</v>
      </c>
      <c r="AN360">
        <v>8</v>
      </c>
      <c r="AO360" t="s">
        <v>76</v>
      </c>
      <c r="AP360" t="s">
        <v>77</v>
      </c>
      <c r="AQ360" t="s">
        <v>78</v>
      </c>
      <c r="AR360" t="s">
        <v>79</v>
      </c>
      <c r="AS360" t="s">
        <v>80</v>
      </c>
      <c r="AT360" t="s">
        <v>70</v>
      </c>
      <c r="AU360" t="s">
        <v>81</v>
      </c>
      <c r="AV360" t="s">
        <v>70</v>
      </c>
      <c r="AW360" t="s">
        <v>70</v>
      </c>
      <c r="AX360" t="s">
        <v>70</v>
      </c>
      <c r="AY360" t="s">
        <v>82</v>
      </c>
      <c r="AZ360" t="s">
        <v>83</v>
      </c>
      <c r="BA360">
        <v>15354</v>
      </c>
      <c r="BB360" t="s">
        <v>69</v>
      </c>
      <c r="BC360" t="s">
        <v>90</v>
      </c>
      <c r="BD360" t="s">
        <v>91</v>
      </c>
      <c r="BE360" t="s">
        <v>90</v>
      </c>
      <c r="BF360" t="s">
        <v>765</v>
      </c>
    </row>
    <row r="361" spans="1:58" x14ac:dyDescent="0.3">
      <c r="A361">
        <v>359</v>
      </c>
      <c r="B361" t="s">
        <v>57</v>
      </c>
      <c r="C361" t="s">
        <v>792</v>
      </c>
      <c r="D361">
        <v>1779738.6196920001</v>
      </c>
      <c r="E361">
        <v>945927.96810099995</v>
      </c>
      <c r="F361" t="s">
        <v>126</v>
      </c>
      <c r="G361">
        <v>178.93402</v>
      </c>
      <c r="H361" s="2" t="s">
        <v>763</v>
      </c>
      <c r="I361" t="s">
        <v>61</v>
      </c>
      <c r="J361" t="s">
        <v>62</v>
      </c>
      <c r="K361" t="s">
        <v>207</v>
      </c>
      <c r="L361" t="str">
        <f>VLOOKUP(M361,Sheet1!A:C,3,FALSE)</f>
        <v>TS</v>
      </c>
      <c r="M361">
        <v>10311366</v>
      </c>
      <c r="N361">
        <v>-73.500378999999995</v>
      </c>
      <c r="O361">
        <v>44.060296000000001</v>
      </c>
      <c r="P361" t="s">
        <v>743</v>
      </c>
      <c r="Q361" s="1">
        <v>38200</v>
      </c>
      <c r="R361" t="s">
        <v>65</v>
      </c>
      <c r="S361">
        <v>957208</v>
      </c>
      <c r="T361">
        <v>2.4300229999999998</v>
      </c>
      <c r="U361">
        <v>2010008000266</v>
      </c>
      <c r="V361" t="s">
        <v>66</v>
      </c>
      <c r="W361">
        <v>46006</v>
      </c>
      <c r="X361" t="s">
        <v>67</v>
      </c>
      <c r="Y361" t="s">
        <v>68</v>
      </c>
      <c r="Z361" t="s">
        <v>69</v>
      </c>
      <c r="AA361" t="s">
        <v>70</v>
      </c>
      <c r="AB361" t="s">
        <v>70</v>
      </c>
      <c r="AC361" t="s">
        <v>743</v>
      </c>
      <c r="AD361">
        <v>2010008</v>
      </c>
      <c r="AE361">
        <v>2</v>
      </c>
      <c r="AF361" t="s">
        <v>769</v>
      </c>
      <c r="AG361" t="s">
        <v>770</v>
      </c>
      <c r="AH361">
        <v>83</v>
      </c>
      <c r="AI361" t="s">
        <v>307</v>
      </c>
      <c r="AJ361" t="s">
        <v>308</v>
      </c>
      <c r="AK361" t="s">
        <v>307</v>
      </c>
      <c r="AL361">
        <v>8.1</v>
      </c>
      <c r="AM361" t="s">
        <v>75</v>
      </c>
      <c r="AN361">
        <v>8</v>
      </c>
      <c r="AO361" t="s">
        <v>76</v>
      </c>
      <c r="AP361" t="s">
        <v>77</v>
      </c>
      <c r="AQ361" t="s">
        <v>78</v>
      </c>
      <c r="AR361" t="s">
        <v>79</v>
      </c>
      <c r="AS361" t="s">
        <v>80</v>
      </c>
      <c r="AT361" t="s">
        <v>70</v>
      </c>
      <c r="AU361" t="s">
        <v>81</v>
      </c>
      <c r="AV361" t="s">
        <v>70</v>
      </c>
      <c r="AW361" t="s">
        <v>70</v>
      </c>
      <c r="AX361" t="s">
        <v>70</v>
      </c>
      <c r="AY361" t="s">
        <v>82</v>
      </c>
      <c r="AZ361" t="s">
        <v>83</v>
      </c>
      <c r="BA361">
        <v>16406</v>
      </c>
      <c r="BB361" t="s">
        <v>69</v>
      </c>
      <c r="BC361" t="s">
        <v>90</v>
      </c>
      <c r="BD361" t="s">
        <v>91</v>
      </c>
      <c r="BE361" t="s">
        <v>90</v>
      </c>
      <c r="BF361" t="s">
        <v>765</v>
      </c>
    </row>
    <row r="362" spans="1:58" x14ac:dyDescent="0.3">
      <c r="A362">
        <v>360</v>
      </c>
      <c r="B362" t="s">
        <v>57</v>
      </c>
      <c r="C362" t="s">
        <v>793</v>
      </c>
      <c r="D362">
        <v>1754931.544276</v>
      </c>
      <c r="E362">
        <v>975611.54990500002</v>
      </c>
      <c r="F362" t="s">
        <v>126</v>
      </c>
      <c r="G362">
        <v>178.93402</v>
      </c>
      <c r="H362" s="2" t="s">
        <v>763</v>
      </c>
      <c r="I362" t="s">
        <v>127</v>
      </c>
      <c r="J362" t="s">
        <v>62</v>
      </c>
      <c r="K362" t="s">
        <v>794</v>
      </c>
      <c r="L362" t="str">
        <f>VLOOKUP(M362,Sheet1!A:C,3,FALSE)</f>
        <v>TS</v>
      </c>
      <c r="M362">
        <v>9528019</v>
      </c>
      <c r="N362">
        <v>-73.716192000000007</v>
      </c>
      <c r="O362">
        <v>44.371186000000002</v>
      </c>
      <c r="P362" t="s">
        <v>795</v>
      </c>
      <c r="Q362" s="1">
        <v>38200</v>
      </c>
      <c r="R362" t="s">
        <v>65</v>
      </c>
      <c r="S362">
        <v>962776</v>
      </c>
      <c r="T362">
        <v>5.0348709999999999</v>
      </c>
      <c r="U362">
        <v>2010004000168</v>
      </c>
      <c r="V362" t="s">
        <v>66</v>
      </c>
      <c r="W362">
        <v>46006</v>
      </c>
      <c r="X362" t="s">
        <v>67</v>
      </c>
      <c r="Y362" t="s">
        <v>68</v>
      </c>
      <c r="Z362" t="s">
        <v>69</v>
      </c>
      <c r="AA362" t="s">
        <v>70</v>
      </c>
      <c r="AB362" t="s">
        <v>70</v>
      </c>
      <c r="AC362" t="s">
        <v>795</v>
      </c>
      <c r="AD362">
        <v>2010004</v>
      </c>
      <c r="AE362">
        <v>2</v>
      </c>
      <c r="AF362" t="s">
        <v>781</v>
      </c>
      <c r="AG362" t="s">
        <v>782</v>
      </c>
      <c r="AH362">
        <v>58</v>
      </c>
      <c r="AI362" t="s">
        <v>315</v>
      </c>
      <c r="AJ362" t="s">
        <v>316</v>
      </c>
      <c r="AK362" t="s">
        <v>317</v>
      </c>
      <c r="AL362">
        <v>5.3</v>
      </c>
      <c r="AM362" t="s">
        <v>119</v>
      </c>
      <c r="AN362">
        <v>5</v>
      </c>
      <c r="AO362" t="s">
        <v>120</v>
      </c>
      <c r="AP362" t="s">
        <v>77</v>
      </c>
      <c r="AQ362" t="s">
        <v>78</v>
      </c>
      <c r="AR362" t="s">
        <v>79</v>
      </c>
      <c r="AS362" t="s">
        <v>80</v>
      </c>
      <c r="AT362" t="s">
        <v>70</v>
      </c>
      <c r="AU362" t="s">
        <v>81</v>
      </c>
      <c r="AV362" t="s">
        <v>70</v>
      </c>
      <c r="AW362" t="s">
        <v>70</v>
      </c>
      <c r="AX362" t="s">
        <v>70</v>
      </c>
      <c r="AY362" t="s">
        <v>82</v>
      </c>
      <c r="AZ362" t="s">
        <v>83</v>
      </c>
      <c r="BA362">
        <v>15977</v>
      </c>
      <c r="BB362" t="s">
        <v>69</v>
      </c>
      <c r="BC362" t="s">
        <v>90</v>
      </c>
      <c r="BD362" t="s">
        <v>91</v>
      </c>
      <c r="BE362" t="s">
        <v>90</v>
      </c>
      <c r="BF362" t="s">
        <v>765</v>
      </c>
    </row>
    <row r="363" spans="1:58" x14ac:dyDescent="0.3">
      <c r="A363">
        <v>361</v>
      </c>
      <c r="B363" t="s">
        <v>57</v>
      </c>
      <c r="C363" t="s">
        <v>796</v>
      </c>
      <c r="D363">
        <v>1729058.4909109999</v>
      </c>
      <c r="E363">
        <v>984018.52537699998</v>
      </c>
      <c r="F363" t="s">
        <v>88</v>
      </c>
      <c r="G363">
        <v>543.480097</v>
      </c>
      <c r="H363" s="2" t="s">
        <v>763</v>
      </c>
      <c r="I363" t="s">
        <v>127</v>
      </c>
      <c r="J363" t="s">
        <v>62</v>
      </c>
      <c r="K363" t="s">
        <v>207</v>
      </c>
      <c r="L363" t="str">
        <f>VLOOKUP(M363,Sheet1!A:C,3,FALSE)</f>
        <v>TS</v>
      </c>
      <c r="M363">
        <v>9524279</v>
      </c>
      <c r="N363">
        <v>-74.008785000000003</v>
      </c>
      <c r="O363">
        <v>44.498207999999998</v>
      </c>
      <c r="P363" t="s">
        <v>70</v>
      </c>
      <c r="Q363" s="1">
        <v>38200</v>
      </c>
      <c r="R363" t="s">
        <v>65</v>
      </c>
      <c r="S363" t="s">
        <v>70</v>
      </c>
      <c r="T363">
        <v>1.201287</v>
      </c>
      <c r="U363">
        <v>2010006000307</v>
      </c>
      <c r="V363" t="s">
        <v>66</v>
      </c>
      <c r="W363">
        <v>46006</v>
      </c>
      <c r="X363" t="s">
        <v>67</v>
      </c>
      <c r="Y363" t="s">
        <v>68</v>
      </c>
      <c r="Z363" t="s">
        <v>69</v>
      </c>
      <c r="AA363" t="s">
        <v>70</v>
      </c>
      <c r="AB363" t="s">
        <v>70</v>
      </c>
      <c r="AC363" t="s">
        <v>70</v>
      </c>
      <c r="AD363">
        <v>2010006</v>
      </c>
      <c r="AE363">
        <v>1</v>
      </c>
      <c r="AF363" t="s">
        <v>777</v>
      </c>
      <c r="AG363" t="s">
        <v>778</v>
      </c>
      <c r="AH363">
        <v>58</v>
      </c>
      <c r="AI363" t="s">
        <v>315</v>
      </c>
      <c r="AJ363" t="s">
        <v>316</v>
      </c>
      <c r="AK363" t="s">
        <v>317</v>
      </c>
      <c r="AL363">
        <v>5.3</v>
      </c>
      <c r="AM363" t="s">
        <v>119</v>
      </c>
      <c r="AN363">
        <v>5</v>
      </c>
      <c r="AO363" t="s">
        <v>120</v>
      </c>
      <c r="AP363" t="s">
        <v>77</v>
      </c>
      <c r="AQ363" t="s">
        <v>78</v>
      </c>
      <c r="AR363" t="s">
        <v>79</v>
      </c>
      <c r="AS363" t="s">
        <v>80</v>
      </c>
      <c r="AT363" t="s">
        <v>70</v>
      </c>
      <c r="AU363" t="s">
        <v>81</v>
      </c>
      <c r="AV363" t="s">
        <v>70</v>
      </c>
      <c r="AW363" t="s">
        <v>70</v>
      </c>
      <c r="AX363" t="s">
        <v>70</v>
      </c>
      <c r="AY363" t="s">
        <v>82</v>
      </c>
      <c r="AZ363" t="s">
        <v>83</v>
      </c>
      <c r="BA363">
        <v>15566</v>
      </c>
      <c r="BB363" t="s">
        <v>69</v>
      </c>
      <c r="BC363" t="s">
        <v>90</v>
      </c>
      <c r="BD363" t="s">
        <v>91</v>
      </c>
      <c r="BE363" t="s">
        <v>90</v>
      </c>
      <c r="BF363" t="s">
        <v>765</v>
      </c>
    </row>
    <row r="364" spans="1:58" x14ac:dyDescent="0.3">
      <c r="A364">
        <v>362</v>
      </c>
      <c r="B364" t="s">
        <v>57</v>
      </c>
      <c r="C364" t="s">
        <v>797</v>
      </c>
      <c r="D364">
        <v>1761122.382031</v>
      </c>
      <c r="E364">
        <v>1012618.236352</v>
      </c>
      <c r="F364" t="s">
        <v>107</v>
      </c>
      <c r="G364">
        <v>106.297647</v>
      </c>
      <c r="H364" s="2" t="s">
        <v>763</v>
      </c>
      <c r="I364" t="s">
        <v>127</v>
      </c>
      <c r="J364" t="s">
        <v>62</v>
      </c>
      <c r="K364" t="s">
        <v>207</v>
      </c>
      <c r="L364" t="s">
        <v>1244</v>
      </c>
      <c r="M364">
        <v>9521459</v>
      </c>
      <c r="N364">
        <v>-73.531406000000004</v>
      </c>
      <c r="O364">
        <v>44.681261999999997</v>
      </c>
      <c r="P364" t="s">
        <v>768</v>
      </c>
      <c r="Q364" s="1">
        <v>38200</v>
      </c>
      <c r="R364" t="s">
        <v>65</v>
      </c>
      <c r="S364">
        <v>964483</v>
      </c>
      <c r="T364">
        <v>4.3750520000000002</v>
      </c>
      <c r="U364">
        <v>2010006000027</v>
      </c>
      <c r="V364" t="s">
        <v>66</v>
      </c>
      <c r="W364">
        <v>55800</v>
      </c>
      <c r="X364" t="s">
        <v>140</v>
      </c>
      <c r="Y364" t="s">
        <v>141</v>
      </c>
      <c r="Z364" t="s">
        <v>69</v>
      </c>
      <c r="AA364" t="s">
        <v>70</v>
      </c>
      <c r="AB364" t="s">
        <v>70</v>
      </c>
      <c r="AC364" t="s">
        <v>768</v>
      </c>
      <c r="AD364">
        <v>2010006</v>
      </c>
      <c r="AE364">
        <v>4</v>
      </c>
      <c r="AF364" t="s">
        <v>769</v>
      </c>
      <c r="AG364" t="s">
        <v>770</v>
      </c>
      <c r="AH364">
        <v>83</v>
      </c>
      <c r="AI364" t="s">
        <v>307</v>
      </c>
      <c r="AJ364" t="s">
        <v>308</v>
      </c>
      <c r="AK364" t="s">
        <v>307</v>
      </c>
      <c r="AL364">
        <v>8.1</v>
      </c>
      <c r="AM364" t="s">
        <v>75</v>
      </c>
      <c r="AN364">
        <v>8</v>
      </c>
      <c r="AO364" t="s">
        <v>76</v>
      </c>
      <c r="AP364" t="s">
        <v>77</v>
      </c>
      <c r="AQ364" t="s">
        <v>78</v>
      </c>
      <c r="AR364" t="s">
        <v>79</v>
      </c>
      <c r="AS364" t="s">
        <v>80</v>
      </c>
      <c r="AT364" t="s">
        <v>70</v>
      </c>
      <c r="AU364" t="s">
        <v>81</v>
      </c>
      <c r="AV364" t="s">
        <v>70</v>
      </c>
      <c r="AW364" t="s">
        <v>70</v>
      </c>
      <c r="AX364" t="s">
        <v>70</v>
      </c>
      <c r="AY364" t="s">
        <v>147</v>
      </c>
      <c r="AZ364" t="s">
        <v>83</v>
      </c>
      <c r="BA364">
        <v>62127</v>
      </c>
      <c r="BB364" t="s">
        <v>69</v>
      </c>
      <c r="BC364" t="s">
        <v>84</v>
      </c>
      <c r="BD364" t="s">
        <v>85</v>
      </c>
      <c r="BE364" t="s">
        <v>84</v>
      </c>
      <c r="BF364" t="s">
        <v>765</v>
      </c>
    </row>
    <row r="365" spans="1:58" x14ac:dyDescent="0.3">
      <c r="A365">
        <v>363</v>
      </c>
      <c r="B365" t="s">
        <v>57</v>
      </c>
      <c r="C365" t="s">
        <v>798</v>
      </c>
      <c r="D365">
        <v>1752717.5170120001</v>
      </c>
      <c r="E365">
        <v>962016.96162700001</v>
      </c>
      <c r="F365" t="s">
        <v>126</v>
      </c>
      <c r="G365">
        <v>178.93402</v>
      </c>
      <c r="H365" s="2" t="s">
        <v>763</v>
      </c>
      <c r="I365" t="s">
        <v>127</v>
      </c>
      <c r="J365" t="s">
        <v>62</v>
      </c>
      <c r="K365" t="s">
        <v>207</v>
      </c>
      <c r="L365" t="str">
        <f>VLOOKUP(M365,Sheet1!A:C,3,FALSE)</f>
        <v>TS</v>
      </c>
      <c r="M365">
        <v>9528113</v>
      </c>
      <c r="N365">
        <v>-73.782914000000005</v>
      </c>
      <c r="O365">
        <v>44.25714</v>
      </c>
      <c r="P365" t="s">
        <v>799</v>
      </c>
      <c r="Q365" s="1">
        <v>38200</v>
      </c>
      <c r="R365" t="s">
        <v>65</v>
      </c>
      <c r="S365">
        <v>942095</v>
      </c>
      <c r="T365">
        <v>1.1792579999999999</v>
      </c>
      <c r="U365">
        <v>2010004000277</v>
      </c>
      <c r="V365" t="s">
        <v>66</v>
      </c>
      <c r="W365">
        <v>46006</v>
      </c>
      <c r="X365" t="s">
        <v>67</v>
      </c>
      <c r="Y365" t="s">
        <v>68</v>
      </c>
      <c r="Z365" t="s">
        <v>69</v>
      </c>
      <c r="AA365" t="s">
        <v>70</v>
      </c>
      <c r="AB365" t="s">
        <v>70</v>
      </c>
      <c r="AC365" t="s">
        <v>799</v>
      </c>
      <c r="AD365">
        <v>2010004</v>
      </c>
      <c r="AE365">
        <v>2</v>
      </c>
      <c r="AF365" t="s">
        <v>800</v>
      </c>
      <c r="AG365" t="s">
        <v>801</v>
      </c>
      <c r="AH365">
        <v>58</v>
      </c>
      <c r="AI365" t="s">
        <v>315</v>
      </c>
      <c r="AJ365" t="s">
        <v>316</v>
      </c>
      <c r="AK365" t="s">
        <v>317</v>
      </c>
      <c r="AL365">
        <v>5.3</v>
      </c>
      <c r="AM365" t="s">
        <v>119</v>
      </c>
      <c r="AN365">
        <v>5</v>
      </c>
      <c r="AO365" t="s">
        <v>120</v>
      </c>
      <c r="AP365" t="s">
        <v>77</v>
      </c>
      <c r="AQ365" t="s">
        <v>78</v>
      </c>
      <c r="AR365" t="s">
        <v>79</v>
      </c>
      <c r="AS365" t="s">
        <v>80</v>
      </c>
      <c r="AT365" t="s">
        <v>70</v>
      </c>
      <c r="AU365" t="s">
        <v>81</v>
      </c>
      <c r="AV365" t="s">
        <v>70</v>
      </c>
      <c r="AW365" t="s">
        <v>70</v>
      </c>
      <c r="AX365" t="s">
        <v>70</v>
      </c>
      <c r="AY365" t="s">
        <v>82</v>
      </c>
      <c r="AZ365" t="s">
        <v>83</v>
      </c>
      <c r="BA365">
        <v>16041</v>
      </c>
      <c r="BB365" t="s">
        <v>69</v>
      </c>
      <c r="BC365" t="s">
        <v>90</v>
      </c>
      <c r="BD365" t="s">
        <v>91</v>
      </c>
      <c r="BE365" t="s">
        <v>90</v>
      </c>
      <c r="BF365" t="s">
        <v>765</v>
      </c>
    </row>
    <row r="366" spans="1:58" x14ac:dyDescent="0.3">
      <c r="A366">
        <v>364</v>
      </c>
      <c r="B366" t="s">
        <v>57</v>
      </c>
      <c r="C366" t="s">
        <v>802</v>
      </c>
      <c r="D366">
        <v>1748356.862306</v>
      </c>
      <c r="E366">
        <v>962389.75361000001</v>
      </c>
      <c r="F366" t="s">
        <v>88</v>
      </c>
      <c r="G366">
        <v>543.480097</v>
      </c>
      <c r="H366" s="2" t="s">
        <v>763</v>
      </c>
      <c r="I366" t="s">
        <v>127</v>
      </c>
      <c r="J366" t="s">
        <v>62</v>
      </c>
      <c r="K366" t="s">
        <v>207</v>
      </c>
      <c r="L366" t="str">
        <f>VLOOKUP(M366,Sheet1!A:C,3,FALSE)</f>
        <v>TS</v>
      </c>
      <c r="M366">
        <v>9528115</v>
      </c>
      <c r="N366">
        <v>-73.835121999999998</v>
      </c>
      <c r="O366">
        <v>44.269447</v>
      </c>
      <c r="P366" t="s">
        <v>803</v>
      </c>
      <c r="Q366" s="1">
        <v>38200</v>
      </c>
      <c r="R366" t="s">
        <v>65</v>
      </c>
      <c r="S366">
        <v>958557</v>
      </c>
      <c r="T366">
        <v>3.4199160000000002</v>
      </c>
      <c r="U366">
        <v>2010004000158</v>
      </c>
      <c r="V366" t="s">
        <v>66</v>
      </c>
      <c r="W366">
        <v>46006</v>
      </c>
      <c r="X366" t="s">
        <v>67</v>
      </c>
      <c r="Y366" t="s">
        <v>68</v>
      </c>
      <c r="Z366" t="s">
        <v>69</v>
      </c>
      <c r="AA366" t="s">
        <v>70</v>
      </c>
      <c r="AB366" t="s">
        <v>70</v>
      </c>
      <c r="AC366" t="s">
        <v>803</v>
      </c>
      <c r="AD366">
        <v>2010004</v>
      </c>
      <c r="AE366">
        <v>1</v>
      </c>
      <c r="AF366" t="s">
        <v>800</v>
      </c>
      <c r="AG366" t="s">
        <v>801</v>
      </c>
      <c r="AH366">
        <v>58</v>
      </c>
      <c r="AI366" t="s">
        <v>315</v>
      </c>
      <c r="AJ366" t="s">
        <v>316</v>
      </c>
      <c r="AK366" t="s">
        <v>317</v>
      </c>
      <c r="AL366">
        <v>5.3</v>
      </c>
      <c r="AM366" t="s">
        <v>119</v>
      </c>
      <c r="AN366">
        <v>5</v>
      </c>
      <c r="AO366" t="s">
        <v>120</v>
      </c>
      <c r="AP366" t="s">
        <v>77</v>
      </c>
      <c r="AQ366" t="s">
        <v>78</v>
      </c>
      <c r="AR366" t="s">
        <v>79</v>
      </c>
      <c r="AS366" t="s">
        <v>80</v>
      </c>
      <c r="AT366" t="s">
        <v>70</v>
      </c>
      <c r="AU366" t="s">
        <v>81</v>
      </c>
      <c r="AV366" t="s">
        <v>70</v>
      </c>
      <c r="AW366" t="s">
        <v>70</v>
      </c>
      <c r="AX366" t="s">
        <v>70</v>
      </c>
      <c r="AY366" t="s">
        <v>82</v>
      </c>
      <c r="AZ366" t="s">
        <v>83</v>
      </c>
      <c r="BA366">
        <v>16043</v>
      </c>
      <c r="BB366" t="s">
        <v>69</v>
      </c>
      <c r="BC366" t="s">
        <v>90</v>
      </c>
      <c r="BD366" t="s">
        <v>91</v>
      </c>
      <c r="BE366" t="s">
        <v>90</v>
      </c>
      <c r="BF366" t="s">
        <v>765</v>
      </c>
    </row>
    <row r="367" spans="1:58" x14ac:dyDescent="0.3">
      <c r="A367">
        <v>365</v>
      </c>
      <c r="B367" t="s">
        <v>57</v>
      </c>
      <c r="C367" t="s">
        <v>804</v>
      </c>
      <c r="D367">
        <v>1805352.7474839999</v>
      </c>
      <c r="E367">
        <v>902432.21753599995</v>
      </c>
      <c r="F367" t="s">
        <v>107</v>
      </c>
      <c r="G367">
        <v>106.297647</v>
      </c>
      <c r="H367" s="2" t="s">
        <v>763</v>
      </c>
      <c r="I367" t="s">
        <v>127</v>
      </c>
      <c r="J367" t="s">
        <v>62</v>
      </c>
      <c r="K367" t="s">
        <v>775</v>
      </c>
      <c r="L367" t="s">
        <v>1244</v>
      </c>
      <c r="M367">
        <v>10312666</v>
      </c>
      <c r="N367">
        <v>-73.317464999999999</v>
      </c>
      <c r="O367">
        <v>43.627265000000001</v>
      </c>
      <c r="P367" t="s">
        <v>805</v>
      </c>
      <c r="Q367" s="1">
        <v>38200</v>
      </c>
      <c r="R367" t="s">
        <v>65</v>
      </c>
      <c r="S367">
        <v>1459065</v>
      </c>
      <c r="T367">
        <v>0.15460399999999999</v>
      </c>
      <c r="U367">
        <v>2010001000078</v>
      </c>
      <c r="V367" t="s">
        <v>66</v>
      </c>
      <c r="W367">
        <v>46006</v>
      </c>
      <c r="X367" t="s">
        <v>67</v>
      </c>
      <c r="Y367" t="s">
        <v>68</v>
      </c>
      <c r="Z367" t="s">
        <v>806</v>
      </c>
      <c r="AA367" t="s">
        <v>70</v>
      </c>
      <c r="AB367" t="s">
        <v>70</v>
      </c>
      <c r="AC367" t="s">
        <v>805</v>
      </c>
      <c r="AD367">
        <v>2010001</v>
      </c>
      <c r="AE367">
        <v>4</v>
      </c>
      <c r="AF367" t="s">
        <v>769</v>
      </c>
      <c r="AG367" t="s">
        <v>770</v>
      </c>
      <c r="AH367">
        <v>83</v>
      </c>
      <c r="AI367" t="s">
        <v>307</v>
      </c>
      <c r="AJ367" t="s">
        <v>308</v>
      </c>
      <c r="AK367" t="s">
        <v>307</v>
      </c>
      <c r="AL367">
        <v>8.1</v>
      </c>
      <c r="AM367" t="s">
        <v>75</v>
      </c>
      <c r="AN367">
        <v>8</v>
      </c>
      <c r="AO367" t="s">
        <v>76</v>
      </c>
      <c r="AP367" t="s">
        <v>807</v>
      </c>
      <c r="AQ367" t="s">
        <v>78</v>
      </c>
      <c r="AR367" t="s">
        <v>79</v>
      </c>
      <c r="AS367" t="s">
        <v>80</v>
      </c>
      <c r="AT367" t="s">
        <v>70</v>
      </c>
      <c r="AU367" t="s">
        <v>81</v>
      </c>
      <c r="AV367" t="s">
        <v>70</v>
      </c>
      <c r="AW367" t="s">
        <v>70</v>
      </c>
      <c r="AX367" t="s">
        <v>70</v>
      </c>
      <c r="AY367" t="s">
        <v>82</v>
      </c>
      <c r="AZ367" t="s">
        <v>83</v>
      </c>
      <c r="BA367">
        <v>596</v>
      </c>
      <c r="BB367" t="s">
        <v>69</v>
      </c>
      <c r="BC367" t="s">
        <v>84</v>
      </c>
      <c r="BD367" t="s">
        <v>220</v>
      </c>
      <c r="BE367" t="s">
        <v>221</v>
      </c>
      <c r="BF367" t="s">
        <v>765</v>
      </c>
    </row>
    <row r="368" spans="1:58" x14ac:dyDescent="0.3">
      <c r="A368">
        <v>366</v>
      </c>
      <c r="B368" t="s">
        <v>57</v>
      </c>
      <c r="C368" t="s">
        <v>808</v>
      </c>
      <c r="D368">
        <v>1798386.491774</v>
      </c>
      <c r="E368">
        <v>873547.35503400001</v>
      </c>
      <c r="F368" t="s">
        <v>126</v>
      </c>
      <c r="G368">
        <v>178.93402</v>
      </c>
      <c r="H368" s="2" t="s">
        <v>763</v>
      </c>
      <c r="I368" t="s">
        <v>127</v>
      </c>
      <c r="J368" t="s">
        <v>62</v>
      </c>
      <c r="K368" t="s">
        <v>809</v>
      </c>
      <c r="L368" t="s">
        <v>1410</v>
      </c>
      <c r="M368">
        <v>10313564</v>
      </c>
      <c r="N368">
        <v>-73.486106000000007</v>
      </c>
      <c r="O368">
        <v>43.390464000000001</v>
      </c>
      <c r="P368" t="s">
        <v>810</v>
      </c>
      <c r="Q368" s="1">
        <v>38200</v>
      </c>
      <c r="R368" t="s">
        <v>65</v>
      </c>
      <c r="S368">
        <v>971598</v>
      </c>
      <c r="T368">
        <v>6.6790620000000001</v>
      </c>
      <c r="U368">
        <v>2010001000860</v>
      </c>
      <c r="V368" t="s">
        <v>66</v>
      </c>
      <c r="W368">
        <v>33600</v>
      </c>
      <c r="X368" t="s">
        <v>255</v>
      </c>
      <c r="Y368" t="s">
        <v>255</v>
      </c>
      <c r="Z368" t="s">
        <v>69</v>
      </c>
      <c r="AA368" t="s">
        <v>70</v>
      </c>
      <c r="AB368" t="s">
        <v>70</v>
      </c>
      <c r="AC368" t="s">
        <v>810</v>
      </c>
      <c r="AD368">
        <v>2010001</v>
      </c>
      <c r="AE368">
        <v>2</v>
      </c>
      <c r="AF368" t="s">
        <v>811</v>
      </c>
      <c r="AG368" t="s">
        <v>812</v>
      </c>
      <c r="AH368">
        <v>59</v>
      </c>
      <c r="AI368" t="s">
        <v>213</v>
      </c>
      <c r="AJ368" t="s">
        <v>214</v>
      </c>
      <c r="AK368" t="s">
        <v>213</v>
      </c>
      <c r="AL368">
        <v>8.1</v>
      </c>
      <c r="AM368" t="s">
        <v>75</v>
      </c>
      <c r="AN368">
        <v>8</v>
      </c>
      <c r="AO368" t="s">
        <v>76</v>
      </c>
      <c r="AP368" t="s">
        <v>77</v>
      </c>
      <c r="AQ368" t="s">
        <v>78</v>
      </c>
      <c r="AR368" t="s">
        <v>79</v>
      </c>
      <c r="AS368" t="s">
        <v>80</v>
      </c>
      <c r="AT368" t="s">
        <v>70</v>
      </c>
      <c r="AU368" t="s">
        <v>81</v>
      </c>
      <c r="AV368" t="s">
        <v>70</v>
      </c>
      <c r="AW368" t="s">
        <v>70</v>
      </c>
      <c r="AX368" t="s">
        <v>70</v>
      </c>
      <c r="AY368" t="s">
        <v>82</v>
      </c>
      <c r="AZ368" t="s">
        <v>83</v>
      </c>
      <c r="BA368">
        <v>16728</v>
      </c>
      <c r="BB368" t="s">
        <v>69</v>
      </c>
      <c r="BC368" t="s">
        <v>90</v>
      </c>
      <c r="BD368" t="s">
        <v>91</v>
      </c>
      <c r="BE368" t="s">
        <v>90</v>
      </c>
      <c r="BF368" t="s">
        <v>765</v>
      </c>
    </row>
    <row r="369" spans="1:58" x14ac:dyDescent="0.3">
      <c r="A369">
        <v>367</v>
      </c>
      <c r="B369" t="s">
        <v>57</v>
      </c>
      <c r="C369" t="s">
        <v>813</v>
      </c>
      <c r="D369">
        <v>1723379.063137</v>
      </c>
      <c r="E369">
        <v>972923.74066999997</v>
      </c>
      <c r="F369" t="s">
        <v>126</v>
      </c>
      <c r="G369">
        <v>178.93402</v>
      </c>
      <c r="H369" s="2" t="s">
        <v>763</v>
      </c>
      <c r="I369" t="s">
        <v>127</v>
      </c>
      <c r="J369" t="s">
        <v>62</v>
      </c>
      <c r="K369" t="s">
        <v>814</v>
      </c>
      <c r="L369" t="str">
        <f>VLOOKUP(M369,Sheet1!A:C,3,FALSE)</f>
        <v>TS</v>
      </c>
      <c r="M369">
        <v>9524631</v>
      </c>
      <c r="N369">
        <v>-74.110415000000003</v>
      </c>
      <c r="O369">
        <v>44.412933000000002</v>
      </c>
      <c r="P369" t="s">
        <v>815</v>
      </c>
      <c r="Q369" s="1">
        <v>38200</v>
      </c>
      <c r="R369" t="s">
        <v>65</v>
      </c>
      <c r="S369">
        <v>970732</v>
      </c>
      <c r="T369">
        <v>5.4266069999999997</v>
      </c>
      <c r="U369">
        <v>2010006000151</v>
      </c>
      <c r="V369" t="s">
        <v>66</v>
      </c>
      <c r="W369">
        <v>46006</v>
      </c>
      <c r="X369" t="s">
        <v>67</v>
      </c>
      <c r="Y369" t="s">
        <v>68</v>
      </c>
      <c r="Z369" t="s">
        <v>69</v>
      </c>
      <c r="AA369" t="s">
        <v>70</v>
      </c>
      <c r="AB369" t="s">
        <v>70</v>
      </c>
      <c r="AC369" t="s">
        <v>815</v>
      </c>
      <c r="AD369">
        <v>2010006</v>
      </c>
      <c r="AE369">
        <v>2</v>
      </c>
      <c r="AF369" t="s">
        <v>777</v>
      </c>
      <c r="AG369" t="s">
        <v>778</v>
      </c>
      <c r="AH369">
        <v>58</v>
      </c>
      <c r="AI369" t="s">
        <v>315</v>
      </c>
      <c r="AJ369" t="s">
        <v>316</v>
      </c>
      <c r="AK369" t="s">
        <v>317</v>
      </c>
      <c r="AL369">
        <v>5.3</v>
      </c>
      <c r="AM369" t="s">
        <v>119</v>
      </c>
      <c r="AN369">
        <v>5</v>
      </c>
      <c r="AO369" t="s">
        <v>120</v>
      </c>
      <c r="AP369" t="s">
        <v>77</v>
      </c>
      <c r="AQ369" t="s">
        <v>78</v>
      </c>
      <c r="AR369" t="s">
        <v>79</v>
      </c>
      <c r="AS369" t="s">
        <v>80</v>
      </c>
      <c r="AT369" t="s">
        <v>70</v>
      </c>
      <c r="AU369" t="s">
        <v>81</v>
      </c>
      <c r="AV369" t="s">
        <v>70</v>
      </c>
      <c r="AW369" t="s">
        <v>70</v>
      </c>
      <c r="AX369" t="s">
        <v>70</v>
      </c>
      <c r="AY369" t="s">
        <v>82</v>
      </c>
      <c r="AZ369" t="s">
        <v>83</v>
      </c>
      <c r="BA369">
        <v>15695</v>
      </c>
      <c r="BB369" t="s">
        <v>69</v>
      </c>
      <c r="BC369" t="s">
        <v>90</v>
      </c>
      <c r="BD369" t="s">
        <v>91</v>
      </c>
      <c r="BE369" t="s">
        <v>90</v>
      </c>
      <c r="BF369" t="s">
        <v>765</v>
      </c>
    </row>
    <row r="370" spans="1:58" x14ac:dyDescent="0.3">
      <c r="A370">
        <v>368</v>
      </c>
      <c r="B370" t="s">
        <v>57</v>
      </c>
      <c r="C370" t="s">
        <v>816</v>
      </c>
      <c r="D370">
        <v>1782777.433152</v>
      </c>
      <c r="E370">
        <v>907594.11771699996</v>
      </c>
      <c r="F370" t="s">
        <v>88</v>
      </c>
      <c r="G370">
        <v>543.480097</v>
      </c>
      <c r="H370" s="2" t="s">
        <v>763</v>
      </c>
      <c r="I370" t="s">
        <v>127</v>
      </c>
      <c r="J370" t="s">
        <v>62</v>
      </c>
      <c r="K370" t="s">
        <v>207</v>
      </c>
      <c r="L370" t="s">
        <v>1244</v>
      </c>
      <c r="M370">
        <v>10312384</v>
      </c>
      <c r="N370">
        <v>-73.575614000000002</v>
      </c>
      <c r="O370">
        <v>43.719793000000003</v>
      </c>
      <c r="P370" t="s">
        <v>817</v>
      </c>
      <c r="Q370" s="1">
        <v>38200</v>
      </c>
      <c r="R370" t="s">
        <v>65</v>
      </c>
      <c r="S370">
        <v>950327</v>
      </c>
      <c r="T370">
        <v>8.5463140000000006</v>
      </c>
      <c r="U370">
        <v>2010008000329</v>
      </c>
      <c r="V370" t="s">
        <v>66</v>
      </c>
      <c r="W370">
        <v>46006</v>
      </c>
      <c r="X370" t="s">
        <v>67</v>
      </c>
      <c r="Y370" t="s">
        <v>68</v>
      </c>
      <c r="Z370" t="s">
        <v>69</v>
      </c>
      <c r="AA370" t="s">
        <v>70</v>
      </c>
      <c r="AB370" t="s">
        <v>70</v>
      </c>
      <c r="AC370" t="s">
        <v>817</v>
      </c>
      <c r="AD370">
        <v>2010008</v>
      </c>
      <c r="AE370">
        <v>1</v>
      </c>
      <c r="AF370" t="s">
        <v>781</v>
      </c>
      <c r="AG370" t="s">
        <v>782</v>
      </c>
      <c r="AH370">
        <v>58</v>
      </c>
      <c r="AI370" t="s">
        <v>315</v>
      </c>
      <c r="AJ370" t="s">
        <v>316</v>
      </c>
      <c r="AK370" t="s">
        <v>317</v>
      </c>
      <c r="AL370">
        <v>5.3</v>
      </c>
      <c r="AM370" t="s">
        <v>119</v>
      </c>
      <c r="AN370">
        <v>5</v>
      </c>
      <c r="AO370" t="s">
        <v>120</v>
      </c>
      <c r="AP370" t="s">
        <v>77</v>
      </c>
      <c r="AQ370" t="s">
        <v>78</v>
      </c>
      <c r="AR370" t="s">
        <v>79</v>
      </c>
      <c r="AS370" t="s">
        <v>80</v>
      </c>
      <c r="AT370" t="s">
        <v>70</v>
      </c>
      <c r="AU370" t="s">
        <v>81</v>
      </c>
      <c r="AV370" t="s">
        <v>70</v>
      </c>
      <c r="AW370" t="s">
        <v>70</v>
      </c>
      <c r="AX370" t="s">
        <v>70</v>
      </c>
      <c r="AY370" t="s">
        <v>82</v>
      </c>
      <c r="AZ370" t="s">
        <v>83</v>
      </c>
      <c r="BA370">
        <v>16486</v>
      </c>
      <c r="BB370" t="s">
        <v>69</v>
      </c>
      <c r="BC370" t="s">
        <v>90</v>
      </c>
      <c r="BD370" t="s">
        <v>91</v>
      </c>
      <c r="BE370" t="s">
        <v>90</v>
      </c>
      <c r="BF370" t="s">
        <v>765</v>
      </c>
    </row>
    <row r="371" spans="1:58" x14ac:dyDescent="0.3">
      <c r="A371">
        <v>369</v>
      </c>
      <c r="B371" t="s">
        <v>57</v>
      </c>
      <c r="C371" t="s">
        <v>818</v>
      </c>
      <c r="D371">
        <v>1749283.1933019999</v>
      </c>
      <c r="E371">
        <v>974406.29011900001</v>
      </c>
      <c r="F371" t="s">
        <v>126</v>
      </c>
      <c r="G371">
        <v>178.93402</v>
      </c>
      <c r="H371" s="2" t="s">
        <v>763</v>
      </c>
      <c r="I371" t="s">
        <v>127</v>
      </c>
      <c r="J371" t="s">
        <v>62</v>
      </c>
      <c r="K371" t="s">
        <v>819</v>
      </c>
      <c r="L371" t="s">
        <v>1410</v>
      </c>
      <c r="M371">
        <v>9528285</v>
      </c>
      <c r="N371">
        <v>-73.788837999999998</v>
      </c>
      <c r="O371">
        <v>44.372424000000002</v>
      </c>
      <c r="P371" t="s">
        <v>252</v>
      </c>
      <c r="Q371" s="1">
        <v>38200</v>
      </c>
      <c r="R371" t="s">
        <v>65</v>
      </c>
      <c r="S371">
        <v>943366</v>
      </c>
      <c r="T371">
        <v>7.0580819999999997</v>
      </c>
      <c r="U371">
        <v>2010004000127</v>
      </c>
      <c r="V371" t="s">
        <v>66</v>
      </c>
      <c r="W371">
        <v>46006</v>
      </c>
      <c r="X371" t="s">
        <v>67</v>
      </c>
      <c r="Y371" t="s">
        <v>68</v>
      </c>
      <c r="Z371" t="s">
        <v>69</v>
      </c>
      <c r="AA371" t="s">
        <v>70</v>
      </c>
      <c r="AB371" t="s">
        <v>70</v>
      </c>
      <c r="AC371" t="s">
        <v>252</v>
      </c>
      <c r="AD371">
        <v>2010004</v>
      </c>
      <c r="AE371">
        <v>2</v>
      </c>
      <c r="AF371" t="s">
        <v>781</v>
      </c>
      <c r="AG371" t="s">
        <v>782</v>
      </c>
      <c r="AH371">
        <v>58</v>
      </c>
      <c r="AI371" t="s">
        <v>315</v>
      </c>
      <c r="AJ371" t="s">
        <v>316</v>
      </c>
      <c r="AK371" t="s">
        <v>317</v>
      </c>
      <c r="AL371">
        <v>5.3</v>
      </c>
      <c r="AM371" t="s">
        <v>119</v>
      </c>
      <c r="AN371">
        <v>5</v>
      </c>
      <c r="AO371" t="s">
        <v>120</v>
      </c>
      <c r="AP371" t="s">
        <v>77</v>
      </c>
      <c r="AQ371" t="s">
        <v>78</v>
      </c>
      <c r="AR371" t="s">
        <v>79</v>
      </c>
      <c r="AS371" t="s">
        <v>80</v>
      </c>
      <c r="AT371" t="s">
        <v>70</v>
      </c>
      <c r="AU371" t="s">
        <v>81</v>
      </c>
      <c r="AV371" t="s">
        <v>70</v>
      </c>
      <c r="AW371" t="s">
        <v>70</v>
      </c>
      <c r="AX371" t="s">
        <v>70</v>
      </c>
      <c r="AY371" t="s">
        <v>82</v>
      </c>
      <c r="AZ371" t="s">
        <v>83</v>
      </c>
      <c r="BA371">
        <v>16148</v>
      </c>
      <c r="BB371" t="s">
        <v>69</v>
      </c>
      <c r="BC371" t="s">
        <v>90</v>
      </c>
      <c r="BD371" t="s">
        <v>91</v>
      </c>
      <c r="BE371" t="s">
        <v>90</v>
      </c>
      <c r="BF371" t="s">
        <v>765</v>
      </c>
    </row>
    <row r="372" spans="1:58" x14ac:dyDescent="0.3">
      <c r="A372">
        <v>370</v>
      </c>
      <c r="B372" t="s">
        <v>57</v>
      </c>
      <c r="C372" t="s">
        <v>820</v>
      </c>
      <c r="D372">
        <v>1759790.9662319999</v>
      </c>
      <c r="E372">
        <v>1032279.290893</v>
      </c>
      <c r="F372" t="s">
        <v>88</v>
      </c>
      <c r="G372">
        <v>543.480097</v>
      </c>
      <c r="H372" s="2" t="s">
        <v>763</v>
      </c>
      <c r="I372" t="s">
        <v>127</v>
      </c>
      <c r="J372" t="s">
        <v>62</v>
      </c>
      <c r="K372" t="s">
        <v>207</v>
      </c>
      <c r="L372" t="str">
        <f>VLOOKUP(M372,Sheet1!A:C,3,FALSE)</f>
        <v>TS</v>
      </c>
      <c r="M372">
        <v>9521339</v>
      </c>
      <c r="N372">
        <v>-73.489448999999993</v>
      </c>
      <c r="O372">
        <v>44.855733999999998</v>
      </c>
      <c r="P372" t="s">
        <v>821</v>
      </c>
      <c r="Q372" s="1">
        <v>38200</v>
      </c>
      <c r="R372" t="s">
        <v>65</v>
      </c>
      <c r="S372">
        <v>967731</v>
      </c>
      <c r="T372">
        <v>6.8352089999999999</v>
      </c>
      <c r="U372">
        <v>2010008000050</v>
      </c>
      <c r="V372" t="s">
        <v>66</v>
      </c>
      <c r="W372">
        <v>46006</v>
      </c>
      <c r="X372" t="s">
        <v>67</v>
      </c>
      <c r="Y372" t="s">
        <v>68</v>
      </c>
      <c r="Z372" t="s">
        <v>69</v>
      </c>
      <c r="AA372" t="s">
        <v>70</v>
      </c>
      <c r="AB372" t="s">
        <v>70</v>
      </c>
      <c r="AC372" t="s">
        <v>821</v>
      </c>
      <c r="AD372">
        <v>2010008</v>
      </c>
      <c r="AE372">
        <v>1</v>
      </c>
      <c r="AF372" t="s">
        <v>769</v>
      </c>
      <c r="AG372" t="s">
        <v>770</v>
      </c>
      <c r="AH372">
        <v>83</v>
      </c>
      <c r="AI372" t="s">
        <v>307</v>
      </c>
      <c r="AJ372" t="s">
        <v>308</v>
      </c>
      <c r="AK372" t="s">
        <v>307</v>
      </c>
      <c r="AL372">
        <v>8.1</v>
      </c>
      <c r="AM372" t="s">
        <v>75</v>
      </c>
      <c r="AN372">
        <v>8</v>
      </c>
      <c r="AO372" t="s">
        <v>76</v>
      </c>
      <c r="AP372" t="s">
        <v>77</v>
      </c>
      <c r="AQ372" t="s">
        <v>78</v>
      </c>
      <c r="AR372" t="s">
        <v>79</v>
      </c>
      <c r="AS372" t="s">
        <v>80</v>
      </c>
      <c r="AT372" t="s">
        <v>70</v>
      </c>
      <c r="AU372" t="s">
        <v>81</v>
      </c>
      <c r="AV372" t="s">
        <v>70</v>
      </c>
      <c r="AW372" t="s">
        <v>70</v>
      </c>
      <c r="AX372" t="s">
        <v>70</v>
      </c>
      <c r="AY372" t="s">
        <v>82</v>
      </c>
      <c r="AZ372" t="s">
        <v>83</v>
      </c>
      <c r="BA372">
        <v>15357</v>
      </c>
      <c r="BB372" t="s">
        <v>69</v>
      </c>
      <c r="BC372" t="s">
        <v>90</v>
      </c>
      <c r="BD372" t="s">
        <v>91</v>
      </c>
      <c r="BE372" t="s">
        <v>90</v>
      </c>
      <c r="BF372" t="s">
        <v>765</v>
      </c>
    </row>
    <row r="373" spans="1:58" x14ac:dyDescent="0.3">
      <c r="A373">
        <v>371</v>
      </c>
      <c r="B373" t="s">
        <v>57</v>
      </c>
      <c r="C373" t="s">
        <v>822</v>
      </c>
      <c r="D373">
        <v>1784925.7475320001</v>
      </c>
      <c r="E373">
        <v>933522.12778600003</v>
      </c>
      <c r="F373" t="s">
        <v>59</v>
      </c>
      <c r="G373">
        <v>154.32249100000001</v>
      </c>
      <c r="H373" s="2" t="s">
        <v>763</v>
      </c>
      <c r="I373" t="s">
        <v>127</v>
      </c>
      <c r="J373" t="s">
        <v>62</v>
      </c>
      <c r="K373" t="s">
        <v>207</v>
      </c>
      <c r="L373" t="str">
        <f>VLOOKUP(M373,Sheet1!A:C,3,FALSE)</f>
        <v>TS</v>
      </c>
      <c r="M373">
        <v>10312600</v>
      </c>
      <c r="N373">
        <v>-73.473715999999996</v>
      </c>
      <c r="O373">
        <v>43.941240000000001</v>
      </c>
      <c r="P373" t="s">
        <v>823</v>
      </c>
      <c r="Q373" s="1">
        <v>38200</v>
      </c>
      <c r="R373" t="s">
        <v>65</v>
      </c>
      <c r="S373">
        <v>974245</v>
      </c>
      <c r="T373">
        <v>2.5987339999999999</v>
      </c>
      <c r="U373">
        <v>2010008000289</v>
      </c>
      <c r="V373" t="s">
        <v>66</v>
      </c>
      <c r="W373">
        <v>46006</v>
      </c>
      <c r="X373" t="s">
        <v>67</v>
      </c>
      <c r="Y373" t="s">
        <v>68</v>
      </c>
      <c r="Z373" t="s">
        <v>69</v>
      </c>
      <c r="AA373" t="s">
        <v>70</v>
      </c>
      <c r="AB373" t="s">
        <v>70</v>
      </c>
      <c r="AC373" t="s">
        <v>823</v>
      </c>
      <c r="AD373">
        <v>2010008</v>
      </c>
      <c r="AE373">
        <v>3</v>
      </c>
      <c r="AF373" t="s">
        <v>769</v>
      </c>
      <c r="AG373" t="s">
        <v>770</v>
      </c>
      <c r="AH373">
        <v>83</v>
      </c>
      <c r="AI373" t="s">
        <v>307</v>
      </c>
      <c r="AJ373" t="s">
        <v>308</v>
      </c>
      <c r="AK373" t="s">
        <v>307</v>
      </c>
      <c r="AL373">
        <v>8.1</v>
      </c>
      <c r="AM373" t="s">
        <v>75</v>
      </c>
      <c r="AN373">
        <v>8</v>
      </c>
      <c r="AO373" t="s">
        <v>76</v>
      </c>
      <c r="AP373" t="s">
        <v>77</v>
      </c>
      <c r="AQ373" t="s">
        <v>78</v>
      </c>
      <c r="AR373" t="s">
        <v>79</v>
      </c>
      <c r="AS373" t="s">
        <v>80</v>
      </c>
      <c r="AT373" t="s">
        <v>70</v>
      </c>
      <c r="AU373" t="s">
        <v>81</v>
      </c>
      <c r="AV373" t="s">
        <v>70</v>
      </c>
      <c r="AW373" t="s">
        <v>70</v>
      </c>
      <c r="AX373" t="s">
        <v>70</v>
      </c>
      <c r="AY373" t="s">
        <v>82</v>
      </c>
      <c r="AZ373" t="s">
        <v>83</v>
      </c>
      <c r="BA373">
        <v>16546</v>
      </c>
      <c r="BB373" t="s">
        <v>69</v>
      </c>
      <c r="BC373" t="s">
        <v>84</v>
      </c>
      <c r="BD373" t="s">
        <v>85</v>
      </c>
      <c r="BE373" t="s">
        <v>84</v>
      </c>
      <c r="BF373" t="s">
        <v>765</v>
      </c>
    </row>
    <row r="374" spans="1:58" x14ac:dyDescent="0.3">
      <c r="A374">
        <v>372</v>
      </c>
      <c r="B374" t="s">
        <v>57</v>
      </c>
      <c r="C374" t="s">
        <v>824</v>
      </c>
      <c r="D374">
        <v>1782071.5469289999</v>
      </c>
      <c r="E374">
        <v>969916.52695600002</v>
      </c>
      <c r="F374" t="s">
        <v>59</v>
      </c>
      <c r="G374">
        <v>154.32249100000001</v>
      </c>
      <c r="H374" s="2" t="s">
        <v>763</v>
      </c>
      <c r="I374" t="s">
        <v>127</v>
      </c>
      <c r="J374" t="s">
        <v>62</v>
      </c>
      <c r="K374" t="s">
        <v>207</v>
      </c>
      <c r="L374" t="str">
        <f>VLOOKUP(M374,Sheet1!A:C,3,FALSE)</f>
        <v>TS</v>
      </c>
      <c r="M374">
        <v>9528305</v>
      </c>
      <c r="N374">
        <v>-73.401210000000006</v>
      </c>
      <c r="O374">
        <v>44.264529000000003</v>
      </c>
      <c r="P374" t="s">
        <v>773</v>
      </c>
      <c r="Q374" s="1">
        <v>38200</v>
      </c>
      <c r="R374" t="s">
        <v>65</v>
      </c>
      <c r="S374">
        <v>979683</v>
      </c>
      <c r="T374">
        <v>10.437602999999999</v>
      </c>
      <c r="U374">
        <v>2010008000219</v>
      </c>
      <c r="V374" t="s">
        <v>66</v>
      </c>
      <c r="W374">
        <v>46006</v>
      </c>
      <c r="X374" t="s">
        <v>67</v>
      </c>
      <c r="Y374" t="s">
        <v>68</v>
      </c>
      <c r="Z374" t="s">
        <v>69</v>
      </c>
      <c r="AA374" t="s">
        <v>70</v>
      </c>
      <c r="AB374" t="s">
        <v>70</v>
      </c>
      <c r="AC374" t="s">
        <v>773</v>
      </c>
      <c r="AD374">
        <v>2010008</v>
      </c>
      <c r="AE374">
        <v>3</v>
      </c>
      <c r="AF374" t="s">
        <v>769</v>
      </c>
      <c r="AG374" t="s">
        <v>770</v>
      </c>
      <c r="AH374">
        <v>83</v>
      </c>
      <c r="AI374" t="s">
        <v>307</v>
      </c>
      <c r="AJ374" t="s">
        <v>308</v>
      </c>
      <c r="AK374" t="s">
        <v>307</v>
      </c>
      <c r="AL374">
        <v>8.1</v>
      </c>
      <c r="AM374" t="s">
        <v>75</v>
      </c>
      <c r="AN374">
        <v>8</v>
      </c>
      <c r="AO374" t="s">
        <v>76</v>
      </c>
      <c r="AP374" t="s">
        <v>77</v>
      </c>
      <c r="AQ374" t="s">
        <v>78</v>
      </c>
      <c r="AR374" t="s">
        <v>79</v>
      </c>
      <c r="AS374" t="s">
        <v>80</v>
      </c>
      <c r="AT374" t="s">
        <v>70</v>
      </c>
      <c r="AU374" t="s">
        <v>81</v>
      </c>
      <c r="AV374" t="s">
        <v>70</v>
      </c>
      <c r="AW374" t="s">
        <v>70</v>
      </c>
      <c r="AX374" t="s">
        <v>70</v>
      </c>
      <c r="AY374" t="s">
        <v>82</v>
      </c>
      <c r="AZ374" t="s">
        <v>83</v>
      </c>
      <c r="BA374">
        <v>16161</v>
      </c>
      <c r="BB374" t="s">
        <v>69</v>
      </c>
      <c r="BC374" t="s">
        <v>84</v>
      </c>
      <c r="BD374" t="s">
        <v>85</v>
      </c>
      <c r="BE374" t="s">
        <v>84</v>
      </c>
      <c r="BF374" t="s">
        <v>765</v>
      </c>
    </row>
    <row r="375" spans="1:58" x14ac:dyDescent="0.3">
      <c r="A375">
        <v>373</v>
      </c>
      <c r="B375" t="s">
        <v>57</v>
      </c>
      <c r="C375" t="s">
        <v>825</v>
      </c>
      <c r="D375">
        <v>1745900.558222</v>
      </c>
      <c r="E375">
        <v>993244.09370700002</v>
      </c>
      <c r="F375" t="s">
        <v>88</v>
      </c>
      <c r="G375">
        <v>543.480097</v>
      </c>
      <c r="H375" s="2" t="s">
        <v>763</v>
      </c>
      <c r="I375" t="s">
        <v>127</v>
      </c>
      <c r="J375" t="s">
        <v>62</v>
      </c>
      <c r="K375" t="s">
        <v>819</v>
      </c>
      <c r="L375" t="s">
        <v>1410</v>
      </c>
      <c r="M375">
        <v>9527389</v>
      </c>
      <c r="N375">
        <v>-73.775313999999995</v>
      </c>
      <c r="O375">
        <v>44.543937999999997</v>
      </c>
      <c r="P375" t="s">
        <v>826</v>
      </c>
      <c r="Q375" s="1">
        <v>38200</v>
      </c>
      <c r="R375" t="s">
        <v>65</v>
      </c>
      <c r="S375">
        <v>944213</v>
      </c>
      <c r="T375">
        <v>7.7138270000000002</v>
      </c>
      <c r="U375">
        <v>2010004000551</v>
      </c>
      <c r="V375" t="s">
        <v>66</v>
      </c>
      <c r="W375">
        <v>46006</v>
      </c>
      <c r="X375" t="s">
        <v>67</v>
      </c>
      <c r="Y375" t="s">
        <v>68</v>
      </c>
      <c r="Z375" t="s">
        <v>69</v>
      </c>
      <c r="AA375" t="s">
        <v>70</v>
      </c>
      <c r="AB375" t="s">
        <v>70</v>
      </c>
      <c r="AC375" t="s">
        <v>826</v>
      </c>
      <c r="AD375">
        <v>2010004</v>
      </c>
      <c r="AE375">
        <v>1</v>
      </c>
      <c r="AF375" t="s">
        <v>781</v>
      </c>
      <c r="AG375" t="s">
        <v>782</v>
      </c>
      <c r="AH375">
        <v>58</v>
      </c>
      <c r="AI375" t="s">
        <v>315</v>
      </c>
      <c r="AJ375" t="s">
        <v>316</v>
      </c>
      <c r="AK375" t="s">
        <v>317</v>
      </c>
      <c r="AL375">
        <v>5.3</v>
      </c>
      <c r="AM375" t="s">
        <v>119</v>
      </c>
      <c r="AN375">
        <v>5</v>
      </c>
      <c r="AO375" t="s">
        <v>120</v>
      </c>
      <c r="AP375" t="s">
        <v>77</v>
      </c>
      <c r="AQ375" t="s">
        <v>78</v>
      </c>
      <c r="AR375" t="s">
        <v>79</v>
      </c>
      <c r="AS375" t="s">
        <v>80</v>
      </c>
      <c r="AT375" t="s">
        <v>70</v>
      </c>
      <c r="AU375" t="s">
        <v>81</v>
      </c>
      <c r="AV375" t="s">
        <v>70</v>
      </c>
      <c r="AW375" t="s">
        <v>70</v>
      </c>
      <c r="AX375" t="s">
        <v>70</v>
      </c>
      <c r="AY375" t="s">
        <v>82</v>
      </c>
      <c r="AZ375" t="s">
        <v>83</v>
      </c>
      <c r="BA375">
        <v>15877</v>
      </c>
      <c r="BB375" t="s">
        <v>69</v>
      </c>
      <c r="BC375" t="s">
        <v>90</v>
      </c>
      <c r="BD375" t="s">
        <v>91</v>
      </c>
      <c r="BE375" t="s">
        <v>90</v>
      </c>
      <c r="BF375" t="s">
        <v>765</v>
      </c>
    </row>
    <row r="376" spans="1:58" x14ac:dyDescent="0.3">
      <c r="A376">
        <v>374</v>
      </c>
      <c r="B376" t="s">
        <v>57</v>
      </c>
      <c r="C376" t="s">
        <v>827</v>
      </c>
      <c r="D376">
        <v>1766642.216695</v>
      </c>
      <c r="E376">
        <v>1008764.606751</v>
      </c>
      <c r="F376" t="s">
        <v>126</v>
      </c>
      <c r="G376">
        <v>178.93402</v>
      </c>
      <c r="H376" s="2" t="s">
        <v>763</v>
      </c>
      <c r="I376" t="s">
        <v>127</v>
      </c>
      <c r="J376" t="s">
        <v>62</v>
      </c>
      <c r="K376" t="s">
        <v>552</v>
      </c>
      <c r="L376" t="s">
        <v>552</v>
      </c>
      <c r="M376">
        <v>9527383</v>
      </c>
      <c r="N376">
        <v>-73.475025000000002</v>
      </c>
      <c r="O376">
        <v>44.635998999999998</v>
      </c>
      <c r="P376" t="s">
        <v>828</v>
      </c>
      <c r="Q376" s="1">
        <v>38200</v>
      </c>
      <c r="R376" t="s">
        <v>65</v>
      </c>
      <c r="S376">
        <v>964322</v>
      </c>
      <c r="T376">
        <v>8.7722999999999995E-2</v>
      </c>
      <c r="U376">
        <v>2010008000087</v>
      </c>
      <c r="V376" t="s">
        <v>66</v>
      </c>
      <c r="W376">
        <v>46006</v>
      </c>
      <c r="X376" t="s">
        <v>67</v>
      </c>
      <c r="Y376" t="s">
        <v>68</v>
      </c>
      <c r="Z376" t="s">
        <v>69</v>
      </c>
      <c r="AA376" t="s">
        <v>70</v>
      </c>
      <c r="AB376" t="s">
        <v>70</v>
      </c>
      <c r="AC376" t="s">
        <v>828</v>
      </c>
      <c r="AD376">
        <v>2010008</v>
      </c>
      <c r="AE376">
        <v>2</v>
      </c>
      <c r="AF376" t="s">
        <v>769</v>
      </c>
      <c r="AG376" t="s">
        <v>770</v>
      </c>
      <c r="AH376">
        <v>83</v>
      </c>
      <c r="AI376" t="s">
        <v>307</v>
      </c>
      <c r="AJ376" t="s">
        <v>308</v>
      </c>
      <c r="AK376" t="s">
        <v>307</v>
      </c>
      <c r="AL376">
        <v>8.1</v>
      </c>
      <c r="AM376" t="s">
        <v>75</v>
      </c>
      <c r="AN376">
        <v>8</v>
      </c>
      <c r="AO376" t="s">
        <v>76</v>
      </c>
      <c r="AP376" t="s">
        <v>77</v>
      </c>
      <c r="AQ376" t="s">
        <v>78</v>
      </c>
      <c r="AR376" t="s">
        <v>79</v>
      </c>
      <c r="AS376" t="s">
        <v>80</v>
      </c>
      <c r="AT376" t="s">
        <v>829</v>
      </c>
      <c r="AU376" t="s">
        <v>830</v>
      </c>
      <c r="AV376" t="s">
        <v>831</v>
      </c>
      <c r="AW376" t="s">
        <v>70</v>
      </c>
      <c r="AX376" t="s">
        <v>70</v>
      </c>
      <c r="AY376" t="s">
        <v>147</v>
      </c>
      <c r="AZ376" t="s">
        <v>83</v>
      </c>
      <c r="BA376">
        <v>60781</v>
      </c>
      <c r="BB376" t="s">
        <v>69</v>
      </c>
      <c r="BC376" t="s">
        <v>90</v>
      </c>
      <c r="BD376" t="s">
        <v>91</v>
      </c>
      <c r="BE376" t="s">
        <v>90</v>
      </c>
      <c r="BF376" t="s">
        <v>765</v>
      </c>
    </row>
    <row r="377" spans="1:58" x14ac:dyDescent="0.3">
      <c r="A377">
        <v>375</v>
      </c>
      <c r="B377" t="s">
        <v>57</v>
      </c>
      <c r="C377" t="s">
        <v>832</v>
      </c>
      <c r="D377">
        <v>1754116.9372139999</v>
      </c>
      <c r="E377">
        <v>955311.30512999999</v>
      </c>
      <c r="F377" t="s">
        <v>59</v>
      </c>
      <c r="G377">
        <v>154.32249100000001</v>
      </c>
      <c r="H377" s="2" t="s">
        <v>763</v>
      </c>
      <c r="I377" t="s">
        <v>127</v>
      </c>
      <c r="J377" t="s">
        <v>62</v>
      </c>
      <c r="K377" t="s">
        <v>552</v>
      </c>
      <c r="L377" t="s">
        <v>552</v>
      </c>
      <c r="M377">
        <v>9528159</v>
      </c>
      <c r="N377">
        <v>-73.785325</v>
      </c>
      <c r="O377">
        <v>44.195709999999998</v>
      </c>
      <c r="P377" t="s">
        <v>833</v>
      </c>
      <c r="Q377" s="1">
        <v>38200</v>
      </c>
      <c r="R377" t="s">
        <v>65</v>
      </c>
      <c r="S377">
        <v>970090</v>
      </c>
      <c r="T377">
        <v>0.72599000000000002</v>
      </c>
      <c r="U377">
        <v>2010004000074</v>
      </c>
      <c r="V377" t="s">
        <v>66</v>
      </c>
      <c r="W377">
        <v>46006</v>
      </c>
      <c r="X377" t="s">
        <v>67</v>
      </c>
      <c r="Y377" t="s">
        <v>68</v>
      </c>
      <c r="Z377" t="s">
        <v>69</v>
      </c>
      <c r="AA377" t="s">
        <v>70</v>
      </c>
      <c r="AB377" t="s">
        <v>70</v>
      </c>
      <c r="AC377" t="s">
        <v>833</v>
      </c>
      <c r="AD377">
        <v>2010004</v>
      </c>
      <c r="AE377">
        <v>3</v>
      </c>
      <c r="AF377" t="s">
        <v>800</v>
      </c>
      <c r="AG377" t="s">
        <v>801</v>
      </c>
      <c r="AH377">
        <v>58</v>
      </c>
      <c r="AI377" t="s">
        <v>315</v>
      </c>
      <c r="AJ377" t="s">
        <v>316</v>
      </c>
      <c r="AK377" t="s">
        <v>317</v>
      </c>
      <c r="AL377">
        <v>5.3</v>
      </c>
      <c r="AM377" t="s">
        <v>119</v>
      </c>
      <c r="AN377">
        <v>5</v>
      </c>
      <c r="AO377" t="s">
        <v>120</v>
      </c>
      <c r="AP377" t="s">
        <v>77</v>
      </c>
      <c r="AQ377" t="s">
        <v>78</v>
      </c>
      <c r="AR377" t="s">
        <v>79</v>
      </c>
      <c r="AS377" t="s">
        <v>80</v>
      </c>
      <c r="AT377" t="s">
        <v>70</v>
      </c>
      <c r="AU377" t="s">
        <v>81</v>
      </c>
      <c r="AV377" t="s">
        <v>70</v>
      </c>
      <c r="AW377" t="s">
        <v>70</v>
      </c>
      <c r="AX377" t="s">
        <v>70</v>
      </c>
      <c r="AY377" t="s">
        <v>82</v>
      </c>
      <c r="AZ377" t="s">
        <v>83</v>
      </c>
      <c r="BA377">
        <v>16069</v>
      </c>
      <c r="BB377" t="s">
        <v>69</v>
      </c>
      <c r="BC377" t="s">
        <v>84</v>
      </c>
      <c r="BD377" t="s">
        <v>85</v>
      </c>
      <c r="BE377" t="s">
        <v>84</v>
      </c>
      <c r="BF377" t="s">
        <v>765</v>
      </c>
    </row>
    <row r="378" spans="1:58" x14ac:dyDescent="0.3">
      <c r="A378">
        <v>376</v>
      </c>
      <c r="B378" t="s">
        <v>57</v>
      </c>
      <c r="C378" t="s">
        <v>834</v>
      </c>
      <c r="D378">
        <v>1730761.3869469999</v>
      </c>
      <c r="E378">
        <v>960518.41736900003</v>
      </c>
      <c r="F378" t="s">
        <v>88</v>
      </c>
      <c r="G378">
        <v>543.480097</v>
      </c>
      <c r="H378" s="2" t="s">
        <v>763</v>
      </c>
      <c r="I378" t="s">
        <v>127</v>
      </c>
      <c r="J378" t="s">
        <v>62</v>
      </c>
      <c r="K378" t="s">
        <v>552</v>
      </c>
      <c r="L378" t="s">
        <v>552</v>
      </c>
      <c r="M378">
        <v>9524475</v>
      </c>
      <c r="N378">
        <v>-74.055685999999994</v>
      </c>
      <c r="O378">
        <v>44.289417</v>
      </c>
      <c r="P378" t="s">
        <v>70</v>
      </c>
      <c r="Q378" s="1">
        <v>38200</v>
      </c>
      <c r="R378" t="s">
        <v>65</v>
      </c>
      <c r="S378" t="s">
        <v>70</v>
      </c>
      <c r="T378">
        <v>2.333501</v>
      </c>
      <c r="U378">
        <v>2010006000175</v>
      </c>
      <c r="V378" t="s">
        <v>66</v>
      </c>
      <c r="W378">
        <v>46006</v>
      </c>
      <c r="X378" t="s">
        <v>67</v>
      </c>
      <c r="Y378" t="s">
        <v>68</v>
      </c>
      <c r="Z378" t="s">
        <v>69</v>
      </c>
      <c r="AA378" t="s">
        <v>70</v>
      </c>
      <c r="AB378" t="s">
        <v>70</v>
      </c>
      <c r="AC378" t="s">
        <v>70</v>
      </c>
      <c r="AD378">
        <v>2010006</v>
      </c>
      <c r="AE378">
        <v>1</v>
      </c>
      <c r="AF378" t="s">
        <v>777</v>
      </c>
      <c r="AG378" t="s">
        <v>778</v>
      </c>
      <c r="AH378">
        <v>58</v>
      </c>
      <c r="AI378" t="s">
        <v>315</v>
      </c>
      <c r="AJ378" t="s">
        <v>316</v>
      </c>
      <c r="AK378" t="s">
        <v>317</v>
      </c>
      <c r="AL378">
        <v>5.3</v>
      </c>
      <c r="AM378" t="s">
        <v>119</v>
      </c>
      <c r="AN378">
        <v>5</v>
      </c>
      <c r="AO378" t="s">
        <v>120</v>
      </c>
      <c r="AP378" t="s">
        <v>77</v>
      </c>
      <c r="AQ378" t="s">
        <v>78</v>
      </c>
      <c r="AR378" t="s">
        <v>79</v>
      </c>
      <c r="AS378" t="s">
        <v>80</v>
      </c>
      <c r="AT378" t="s">
        <v>70</v>
      </c>
      <c r="AU378" t="s">
        <v>81</v>
      </c>
      <c r="AV378" t="s">
        <v>70</v>
      </c>
      <c r="AW378" t="s">
        <v>70</v>
      </c>
      <c r="AX378" t="s">
        <v>70</v>
      </c>
      <c r="AY378" t="s">
        <v>82</v>
      </c>
      <c r="AZ378" t="s">
        <v>83</v>
      </c>
      <c r="BA378">
        <v>15660</v>
      </c>
      <c r="BB378" t="s">
        <v>69</v>
      </c>
      <c r="BC378" t="s">
        <v>90</v>
      </c>
      <c r="BD378" t="s">
        <v>91</v>
      </c>
      <c r="BE378" t="s">
        <v>90</v>
      </c>
      <c r="BF378" t="s">
        <v>765</v>
      </c>
    </row>
    <row r="379" spans="1:58" x14ac:dyDescent="0.3">
      <c r="A379">
        <v>377</v>
      </c>
      <c r="B379" t="s">
        <v>57</v>
      </c>
      <c r="C379" t="s">
        <v>835</v>
      </c>
      <c r="D379">
        <v>1805188.666497</v>
      </c>
      <c r="E379">
        <v>885649.14757000003</v>
      </c>
      <c r="F379" t="s">
        <v>59</v>
      </c>
      <c r="G379">
        <v>154.32249100000001</v>
      </c>
      <c r="H379" s="2" t="s">
        <v>763</v>
      </c>
      <c r="I379" t="s">
        <v>127</v>
      </c>
      <c r="J379" t="s">
        <v>62</v>
      </c>
      <c r="K379" t="s">
        <v>552</v>
      </c>
      <c r="L379" t="s">
        <v>552</v>
      </c>
      <c r="M379">
        <v>10313392</v>
      </c>
      <c r="N379">
        <v>-73.368719999999996</v>
      </c>
      <c r="O379">
        <v>43.481490999999998</v>
      </c>
      <c r="P379" t="s">
        <v>836</v>
      </c>
      <c r="Q379" s="1">
        <v>38200</v>
      </c>
      <c r="R379" t="s">
        <v>65</v>
      </c>
      <c r="S379">
        <v>957044</v>
      </c>
      <c r="T379">
        <v>0.22601099999999999</v>
      </c>
      <c r="U379">
        <v>2010001000058</v>
      </c>
      <c r="V379" t="s">
        <v>66</v>
      </c>
      <c r="W379">
        <v>46006</v>
      </c>
      <c r="X379" t="s">
        <v>67</v>
      </c>
      <c r="Y379" t="s">
        <v>68</v>
      </c>
      <c r="Z379" t="s">
        <v>69</v>
      </c>
      <c r="AA379" t="s">
        <v>70</v>
      </c>
      <c r="AB379" t="s">
        <v>70</v>
      </c>
      <c r="AC379" t="s">
        <v>836</v>
      </c>
      <c r="AD379">
        <v>2010001</v>
      </c>
      <c r="AE379">
        <v>3</v>
      </c>
      <c r="AF379" t="s">
        <v>769</v>
      </c>
      <c r="AG379" t="s">
        <v>770</v>
      </c>
      <c r="AH379">
        <v>83</v>
      </c>
      <c r="AI379" t="s">
        <v>307</v>
      </c>
      <c r="AJ379" t="s">
        <v>308</v>
      </c>
      <c r="AK379" t="s">
        <v>307</v>
      </c>
      <c r="AL379">
        <v>8.1</v>
      </c>
      <c r="AM379" t="s">
        <v>75</v>
      </c>
      <c r="AN379">
        <v>8</v>
      </c>
      <c r="AO379" t="s">
        <v>76</v>
      </c>
      <c r="AP379" t="s">
        <v>77</v>
      </c>
      <c r="AQ379" t="s">
        <v>78</v>
      </c>
      <c r="AR379" t="s">
        <v>79</v>
      </c>
      <c r="AS379" t="s">
        <v>80</v>
      </c>
      <c r="AT379" t="s">
        <v>70</v>
      </c>
      <c r="AU379" t="s">
        <v>81</v>
      </c>
      <c r="AV379" t="s">
        <v>70</v>
      </c>
      <c r="AW379" t="s">
        <v>70</v>
      </c>
      <c r="AX379" t="s">
        <v>70</v>
      </c>
      <c r="AY379" t="s">
        <v>82</v>
      </c>
      <c r="AZ379" t="s">
        <v>83</v>
      </c>
      <c r="BA379">
        <v>16680</v>
      </c>
      <c r="BB379" t="s">
        <v>69</v>
      </c>
      <c r="BC379" t="s">
        <v>84</v>
      </c>
      <c r="BD379" t="s">
        <v>85</v>
      </c>
      <c r="BE379" t="s">
        <v>84</v>
      </c>
      <c r="BF379" t="s">
        <v>765</v>
      </c>
    </row>
    <row r="380" spans="1:58" x14ac:dyDescent="0.3">
      <c r="A380">
        <v>378</v>
      </c>
      <c r="B380" t="s">
        <v>57</v>
      </c>
      <c r="C380" t="s">
        <v>837</v>
      </c>
      <c r="D380">
        <v>1736876.7062029999</v>
      </c>
      <c r="E380">
        <v>1032798.9709</v>
      </c>
      <c r="F380" t="s">
        <v>88</v>
      </c>
      <c r="G380">
        <v>543.480097</v>
      </c>
      <c r="H380" s="2" t="s">
        <v>763</v>
      </c>
      <c r="I380" t="s">
        <v>127</v>
      </c>
      <c r="J380" t="s">
        <v>62</v>
      </c>
      <c r="K380" t="s">
        <v>552</v>
      </c>
      <c r="L380" t="s">
        <v>552</v>
      </c>
      <c r="M380">
        <v>25825671</v>
      </c>
      <c r="N380">
        <v>-73.770392000000001</v>
      </c>
      <c r="O380">
        <v>44.908285999999997</v>
      </c>
      <c r="P380" t="s">
        <v>838</v>
      </c>
      <c r="Q380" s="1">
        <v>38200</v>
      </c>
      <c r="R380" t="s">
        <v>65</v>
      </c>
      <c r="S380">
        <v>970409</v>
      </c>
      <c r="T380">
        <v>2.1796690000000001</v>
      </c>
      <c r="U380">
        <v>2010008000069</v>
      </c>
      <c r="V380" t="s">
        <v>66</v>
      </c>
      <c r="W380">
        <v>46006</v>
      </c>
      <c r="X380" t="s">
        <v>67</v>
      </c>
      <c r="Y380" t="s">
        <v>68</v>
      </c>
      <c r="Z380" t="s">
        <v>69</v>
      </c>
      <c r="AA380" t="s">
        <v>70</v>
      </c>
      <c r="AB380" t="s">
        <v>70</v>
      </c>
      <c r="AC380" t="s">
        <v>838</v>
      </c>
      <c r="AD380">
        <v>2010008</v>
      </c>
      <c r="AE380">
        <v>1</v>
      </c>
      <c r="AF380" t="s">
        <v>305</v>
      </c>
      <c r="AG380" t="s">
        <v>306</v>
      </c>
      <c r="AH380">
        <v>83</v>
      </c>
      <c r="AI380" t="s">
        <v>307</v>
      </c>
      <c r="AJ380" t="s">
        <v>308</v>
      </c>
      <c r="AK380" t="s">
        <v>307</v>
      </c>
      <c r="AL380">
        <v>8.1</v>
      </c>
      <c r="AM380" t="s">
        <v>75</v>
      </c>
      <c r="AN380">
        <v>8</v>
      </c>
      <c r="AO380" t="s">
        <v>76</v>
      </c>
      <c r="AP380" t="s">
        <v>77</v>
      </c>
      <c r="AQ380" t="s">
        <v>78</v>
      </c>
      <c r="AR380" t="s">
        <v>79</v>
      </c>
      <c r="AS380" t="s">
        <v>80</v>
      </c>
      <c r="AT380" t="s">
        <v>70</v>
      </c>
      <c r="AU380" t="s">
        <v>81</v>
      </c>
      <c r="AV380" t="s">
        <v>70</v>
      </c>
      <c r="AW380" t="s">
        <v>70</v>
      </c>
      <c r="AX380" t="s">
        <v>70</v>
      </c>
      <c r="AY380" t="s">
        <v>82</v>
      </c>
      <c r="AZ380" t="s">
        <v>83</v>
      </c>
      <c r="BA380">
        <v>23296</v>
      </c>
      <c r="BB380" t="s">
        <v>69</v>
      </c>
      <c r="BC380" t="s">
        <v>90</v>
      </c>
      <c r="BD380" t="s">
        <v>91</v>
      </c>
      <c r="BE380" t="s">
        <v>90</v>
      </c>
      <c r="BF380" t="s">
        <v>765</v>
      </c>
    </row>
    <row r="381" spans="1:58" x14ac:dyDescent="0.3">
      <c r="A381">
        <v>379</v>
      </c>
      <c r="B381" t="s">
        <v>57</v>
      </c>
      <c r="C381" t="s">
        <v>839</v>
      </c>
      <c r="D381">
        <v>1795039.804305</v>
      </c>
      <c r="E381">
        <v>883220.64696399996</v>
      </c>
      <c r="F381" t="s">
        <v>88</v>
      </c>
      <c r="G381">
        <v>543.480097</v>
      </c>
      <c r="H381" s="2" t="s">
        <v>763</v>
      </c>
      <c r="I381" t="s">
        <v>127</v>
      </c>
      <c r="J381" t="s">
        <v>62</v>
      </c>
      <c r="K381" t="s">
        <v>552</v>
      </c>
      <c r="L381" t="s">
        <v>552</v>
      </c>
      <c r="M381">
        <v>10313546</v>
      </c>
      <c r="N381">
        <v>-73.498312999999996</v>
      </c>
      <c r="O381">
        <v>43.481732999999998</v>
      </c>
      <c r="P381" t="s">
        <v>70</v>
      </c>
      <c r="Q381" s="1">
        <v>38200</v>
      </c>
      <c r="R381" t="s">
        <v>65</v>
      </c>
      <c r="S381" t="s">
        <v>70</v>
      </c>
      <c r="T381">
        <v>8.2875130000000006</v>
      </c>
      <c r="U381">
        <v>2010001000866</v>
      </c>
      <c r="V381" t="s">
        <v>66</v>
      </c>
      <c r="W381">
        <v>46006</v>
      </c>
      <c r="X381" t="s">
        <v>67</v>
      </c>
      <c r="Y381" t="s">
        <v>68</v>
      </c>
      <c r="Z381" t="s">
        <v>69</v>
      </c>
      <c r="AA381" t="s">
        <v>70</v>
      </c>
      <c r="AB381" t="s">
        <v>70</v>
      </c>
      <c r="AC381" t="s">
        <v>70</v>
      </c>
      <c r="AD381">
        <v>2010001</v>
      </c>
      <c r="AE381">
        <v>1</v>
      </c>
      <c r="AF381" t="s">
        <v>811</v>
      </c>
      <c r="AG381" t="s">
        <v>812</v>
      </c>
      <c r="AH381">
        <v>59</v>
      </c>
      <c r="AI381" t="s">
        <v>213</v>
      </c>
      <c r="AJ381" t="s">
        <v>214</v>
      </c>
      <c r="AK381" t="s">
        <v>213</v>
      </c>
      <c r="AL381">
        <v>8.1</v>
      </c>
      <c r="AM381" t="s">
        <v>75</v>
      </c>
      <c r="AN381">
        <v>8</v>
      </c>
      <c r="AO381" t="s">
        <v>76</v>
      </c>
      <c r="AP381" t="s">
        <v>77</v>
      </c>
      <c r="AQ381" t="s">
        <v>78</v>
      </c>
      <c r="AR381" t="s">
        <v>79</v>
      </c>
      <c r="AS381" t="s">
        <v>80</v>
      </c>
      <c r="AT381" t="s">
        <v>70</v>
      </c>
      <c r="AU381" t="s">
        <v>81</v>
      </c>
      <c r="AV381" t="s">
        <v>70</v>
      </c>
      <c r="AW381" t="s">
        <v>70</v>
      </c>
      <c r="AX381" t="s">
        <v>70</v>
      </c>
      <c r="AY381" t="s">
        <v>82</v>
      </c>
      <c r="AZ381" t="s">
        <v>83</v>
      </c>
      <c r="BA381">
        <v>16722</v>
      </c>
      <c r="BB381" t="s">
        <v>69</v>
      </c>
      <c r="BC381" t="s">
        <v>90</v>
      </c>
      <c r="BD381" t="s">
        <v>91</v>
      </c>
      <c r="BE381" t="s">
        <v>90</v>
      </c>
      <c r="BF381" t="s">
        <v>765</v>
      </c>
    </row>
    <row r="382" spans="1:58" x14ac:dyDescent="0.3">
      <c r="A382">
        <v>380</v>
      </c>
      <c r="B382" t="s">
        <v>57</v>
      </c>
      <c r="C382" t="s">
        <v>840</v>
      </c>
      <c r="D382">
        <v>1779091.778186</v>
      </c>
      <c r="E382">
        <v>977908.46181799995</v>
      </c>
      <c r="F382" t="s">
        <v>107</v>
      </c>
      <c r="G382">
        <v>106.297647</v>
      </c>
      <c r="H382" s="2" t="s">
        <v>763</v>
      </c>
      <c r="I382" t="s">
        <v>127</v>
      </c>
      <c r="J382" t="s">
        <v>62</v>
      </c>
      <c r="K382" t="s">
        <v>552</v>
      </c>
      <c r="L382" t="s">
        <v>552</v>
      </c>
      <c r="M382">
        <v>9528597</v>
      </c>
      <c r="N382">
        <v>-73.413953000000006</v>
      </c>
      <c r="O382">
        <v>44.340518000000003</v>
      </c>
      <c r="P382" t="s">
        <v>773</v>
      </c>
      <c r="Q382" s="1">
        <v>38200</v>
      </c>
      <c r="R382" t="s">
        <v>65</v>
      </c>
      <c r="S382">
        <v>979683</v>
      </c>
      <c r="T382">
        <v>4.1921590000000002</v>
      </c>
      <c r="U382">
        <v>2010008000221</v>
      </c>
      <c r="V382" t="s">
        <v>66</v>
      </c>
      <c r="W382">
        <v>55800</v>
      </c>
      <c r="X382" t="s">
        <v>140</v>
      </c>
      <c r="Y382" t="s">
        <v>141</v>
      </c>
      <c r="Z382" t="s">
        <v>69</v>
      </c>
      <c r="AA382" t="s">
        <v>70</v>
      </c>
      <c r="AB382" t="s">
        <v>70</v>
      </c>
      <c r="AC382" t="s">
        <v>773</v>
      </c>
      <c r="AD382">
        <v>2010008</v>
      </c>
      <c r="AE382">
        <v>4</v>
      </c>
      <c r="AF382" t="s">
        <v>769</v>
      </c>
      <c r="AG382" t="s">
        <v>770</v>
      </c>
      <c r="AH382">
        <v>83</v>
      </c>
      <c r="AI382" t="s">
        <v>307</v>
      </c>
      <c r="AJ382" t="s">
        <v>308</v>
      </c>
      <c r="AK382" t="s">
        <v>307</v>
      </c>
      <c r="AL382">
        <v>8.1</v>
      </c>
      <c r="AM382" t="s">
        <v>75</v>
      </c>
      <c r="AN382">
        <v>8</v>
      </c>
      <c r="AO382" t="s">
        <v>76</v>
      </c>
      <c r="AP382" t="s">
        <v>77</v>
      </c>
      <c r="AQ382" t="s">
        <v>78</v>
      </c>
      <c r="AR382" t="s">
        <v>79</v>
      </c>
      <c r="AS382" t="s">
        <v>80</v>
      </c>
      <c r="AT382" t="s">
        <v>70</v>
      </c>
      <c r="AU382" t="s">
        <v>81</v>
      </c>
      <c r="AV382" t="s">
        <v>70</v>
      </c>
      <c r="AW382" t="s">
        <v>70</v>
      </c>
      <c r="AX382" t="s">
        <v>70</v>
      </c>
      <c r="AY382" t="s">
        <v>82</v>
      </c>
      <c r="AZ382" t="s">
        <v>83</v>
      </c>
      <c r="BA382">
        <v>16340</v>
      </c>
      <c r="BB382" t="s">
        <v>69</v>
      </c>
      <c r="BC382" t="s">
        <v>84</v>
      </c>
      <c r="BD382" t="s">
        <v>85</v>
      </c>
      <c r="BE382" t="s">
        <v>84</v>
      </c>
      <c r="BF382" t="s">
        <v>765</v>
      </c>
    </row>
    <row r="383" spans="1:58" x14ac:dyDescent="0.3">
      <c r="A383">
        <v>381</v>
      </c>
      <c r="B383" t="s">
        <v>57</v>
      </c>
      <c r="C383" t="s">
        <v>841</v>
      </c>
      <c r="D383">
        <v>1720800.605405</v>
      </c>
      <c r="E383">
        <v>968034.60110500001</v>
      </c>
      <c r="F383" t="s">
        <v>126</v>
      </c>
      <c r="G383">
        <v>178.93402</v>
      </c>
      <c r="H383" s="2" t="s">
        <v>763</v>
      </c>
      <c r="I383" t="s">
        <v>127</v>
      </c>
      <c r="J383" t="s">
        <v>62</v>
      </c>
      <c r="K383" t="s">
        <v>552</v>
      </c>
      <c r="L383" t="s">
        <v>552</v>
      </c>
      <c r="M383">
        <v>9524633</v>
      </c>
      <c r="N383">
        <v>-74.156047000000001</v>
      </c>
      <c r="O383">
        <v>44.375489999999999</v>
      </c>
      <c r="P383" t="s">
        <v>815</v>
      </c>
      <c r="Q383" s="1">
        <v>38200</v>
      </c>
      <c r="R383" t="s">
        <v>65</v>
      </c>
      <c r="S383">
        <v>970732</v>
      </c>
      <c r="T383">
        <v>4.1123440000000002</v>
      </c>
      <c r="U383">
        <v>2010006000152</v>
      </c>
      <c r="V383" t="s">
        <v>66</v>
      </c>
      <c r="W383">
        <v>46006</v>
      </c>
      <c r="X383" t="s">
        <v>67</v>
      </c>
      <c r="Y383" t="s">
        <v>68</v>
      </c>
      <c r="Z383" t="s">
        <v>69</v>
      </c>
      <c r="AA383" t="s">
        <v>70</v>
      </c>
      <c r="AB383" t="s">
        <v>70</v>
      </c>
      <c r="AC383" t="s">
        <v>815</v>
      </c>
      <c r="AD383">
        <v>2010006</v>
      </c>
      <c r="AE383">
        <v>2</v>
      </c>
      <c r="AF383" t="s">
        <v>777</v>
      </c>
      <c r="AG383" t="s">
        <v>778</v>
      </c>
      <c r="AH383">
        <v>58</v>
      </c>
      <c r="AI383" t="s">
        <v>315</v>
      </c>
      <c r="AJ383" t="s">
        <v>316</v>
      </c>
      <c r="AK383" t="s">
        <v>317</v>
      </c>
      <c r="AL383">
        <v>5.3</v>
      </c>
      <c r="AM383" t="s">
        <v>119</v>
      </c>
      <c r="AN383">
        <v>5</v>
      </c>
      <c r="AO383" t="s">
        <v>120</v>
      </c>
      <c r="AP383" t="s">
        <v>77</v>
      </c>
      <c r="AQ383" t="s">
        <v>78</v>
      </c>
      <c r="AR383" t="s">
        <v>79</v>
      </c>
      <c r="AS383" t="s">
        <v>80</v>
      </c>
      <c r="AT383" t="s">
        <v>70</v>
      </c>
      <c r="AU383" t="s">
        <v>81</v>
      </c>
      <c r="AV383" t="s">
        <v>70</v>
      </c>
      <c r="AW383" t="s">
        <v>70</v>
      </c>
      <c r="AX383" t="s">
        <v>70</v>
      </c>
      <c r="AY383" t="s">
        <v>82</v>
      </c>
      <c r="AZ383" t="s">
        <v>83</v>
      </c>
      <c r="BA383">
        <v>15696</v>
      </c>
      <c r="BB383" t="s">
        <v>69</v>
      </c>
      <c r="BC383" t="s">
        <v>90</v>
      </c>
      <c r="BD383" t="s">
        <v>91</v>
      </c>
      <c r="BE383" t="s">
        <v>90</v>
      </c>
      <c r="BF383" t="s">
        <v>765</v>
      </c>
    </row>
    <row r="384" spans="1:58" x14ac:dyDescent="0.3">
      <c r="A384">
        <v>382</v>
      </c>
      <c r="B384" t="s">
        <v>57</v>
      </c>
      <c r="C384" t="s">
        <v>842</v>
      </c>
      <c r="D384">
        <v>1740471.4583060001</v>
      </c>
      <c r="E384">
        <v>1015554.408266</v>
      </c>
      <c r="F384" t="s">
        <v>88</v>
      </c>
      <c r="G384">
        <v>543.480097</v>
      </c>
      <c r="H384" s="2" t="s">
        <v>763</v>
      </c>
      <c r="I384" t="s">
        <v>127</v>
      </c>
      <c r="J384" t="s">
        <v>62</v>
      </c>
      <c r="K384" t="s">
        <v>552</v>
      </c>
      <c r="L384" t="s">
        <v>552</v>
      </c>
      <c r="M384">
        <v>9521355</v>
      </c>
      <c r="N384">
        <v>-73.776720999999995</v>
      </c>
      <c r="O384">
        <v>44.750112999999999</v>
      </c>
      <c r="P384" t="s">
        <v>843</v>
      </c>
      <c r="Q384" s="1">
        <v>38200</v>
      </c>
      <c r="R384" t="s">
        <v>65</v>
      </c>
      <c r="S384">
        <v>954627</v>
      </c>
      <c r="T384">
        <v>6.3044140000000004</v>
      </c>
      <c r="U384">
        <v>2010008000026</v>
      </c>
      <c r="V384" t="s">
        <v>66</v>
      </c>
      <c r="W384">
        <v>46006</v>
      </c>
      <c r="X384" t="s">
        <v>67</v>
      </c>
      <c r="Y384" t="s">
        <v>68</v>
      </c>
      <c r="Z384" t="s">
        <v>69</v>
      </c>
      <c r="AA384" t="s">
        <v>70</v>
      </c>
      <c r="AB384" t="s">
        <v>70</v>
      </c>
      <c r="AC384" t="s">
        <v>843</v>
      </c>
      <c r="AD384">
        <v>2010008</v>
      </c>
      <c r="AE384">
        <v>1</v>
      </c>
      <c r="AF384" t="s">
        <v>323</v>
      </c>
      <c r="AG384" t="s">
        <v>324</v>
      </c>
      <c r="AH384">
        <v>58</v>
      </c>
      <c r="AI384" t="s">
        <v>315</v>
      </c>
      <c r="AJ384" t="s">
        <v>316</v>
      </c>
      <c r="AK384" t="s">
        <v>317</v>
      </c>
      <c r="AL384">
        <v>5.3</v>
      </c>
      <c r="AM384" t="s">
        <v>119</v>
      </c>
      <c r="AN384">
        <v>5</v>
      </c>
      <c r="AO384" t="s">
        <v>120</v>
      </c>
      <c r="AP384" t="s">
        <v>77</v>
      </c>
      <c r="AQ384" t="s">
        <v>78</v>
      </c>
      <c r="AR384" t="s">
        <v>79</v>
      </c>
      <c r="AS384" t="s">
        <v>80</v>
      </c>
      <c r="AT384" t="s">
        <v>70</v>
      </c>
      <c r="AU384" t="s">
        <v>81</v>
      </c>
      <c r="AV384" t="s">
        <v>70</v>
      </c>
      <c r="AW384" t="s">
        <v>70</v>
      </c>
      <c r="AX384" t="s">
        <v>70</v>
      </c>
      <c r="AY384" t="s">
        <v>82</v>
      </c>
      <c r="AZ384" t="s">
        <v>83</v>
      </c>
      <c r="BA384">
        <v>15369</v>
      </c>
      <c r="BB384" t="s">
        <v>69</v>
      </c>
      <c r="BC384" t="s">
        <v>90</v>
      </c>
      <c r="BD384" t="s">
        <v>91</v>
      </c>
      <c r="BE384" t="s">
        <v>90</v>
      </c>
      <c r="BF384" t="s">
        <v>765</v>
      </c>
    </row>
    <row r="385" spans="1:58" x14ac:dyDescent="0.3">
      <c r="A385">
        <v>383</v>
      </c>
      <c r="B385" t="s">
        <v>57</v>
      </c>
      <c r="C385" t="s">
        <v>844</v>
      </c>
      <c r="D385">
        <v>1780493.3984620001</v>
      </c>
      <c r="E385">
        <v>921067.00015800004</v>
      </c>
      <c r="F385" t="s">
        <v>126</v>
      </c>
      <c r="G385">
        <v>178.93402</v>
      </c>
      <c r="H385" s="2" t="s">
        <v>763</v>
      </c>
      <c r="I385" t="s">
        <v>127</v>
      </c>
      <c r="J385" t="s">
        <v>62</v>
      </c>
      <c r="K385" t="s">
        <v>552</v>
      </c>
      <c r="L385" t="s">
        <v>552</v>
      </c>
      <c r="M385">
        <v>10312296</v>
      </c>
      <c r="N385">
        <v>-73.564015999999995</v>
      </c>
      <c r="O385">
        <v>43.841996999999999</v>
      </c>
      <c r="P385" t="s">
        <v>823</v>
      </c>
      <c r="Q385" s="1">
        <v>38200</v>
      </c>
      <c r="R385" t="s">
        <v>65</v>
      </c>
      <c r="S385">
        <v>974245</v>
      </c>
      <c r="T385">
        <v>1.3736999999999999</v>
      </c>
      <c r="U385">
        <v>2010008000294</v>
      </c>
      <c r="V385" t="s">
        <v>66</v>
      </c>
      <c r="W385">
        <v>46006</v>
      </c>
      <c r="X385" t="s">
        <v>67</v>
      </c>
      <c r="Y385" t="s">
        <v>68</v>
      </c>
      <c r="Z385" t="s">
        <v>69</v>
      </c>
      <c r="AA385" t="s">
        <v>70</v>
      </c>
      <c r="AB385" t="s">
        <v>70</v>
      </c>
      <c r="AC385" t="s">
        <v>823</v>
      </c>
      <c r="AD385">
        <v>2010008</v>
      </c>
      <c r="AE385">
        <v>2</v>
      </c>
      <c r="AF385" t="s">
        <v>781</v>
      </c>
      <c r="AG385" t="s">
        <v>782</v>
      </c>
      <c r="AH385">
        <v>58</v>
      </c>
      <c r="AI385" t="s">
        <v>315</v>
      </c>
      <c r="AJ385" t="s">
        <v>316</v>
      </c>
      <c r="AK385" t="s">
        <v>317</v>
      </c>
      <c r="AL385">
        <v>5.3</v>
      </c>
      <c r="AM385" t="s">
        <v>119</v>
      </c>
      <c r="AN385">
        <v>5</v>
      </c>
      <c r="AO385" t="s">
        <v>120</v>
      </c>
      <c r="AP385" t="s">
        <v>77</v>
      </c>
      <c r="AQ385" t="s">
        <v>78</v>
      </c>
      <c r="AR385" t="s">
        <v>79</v>
      </c>
      <c r="AS385" t="s">
        <v>80</v>
      </c>
      <c r="AT385" t="s">
        <v>70</v>
      </c>
      <c r="AU385" t="s">
        <v>81</v>
      </c>
      <c r="AV385" t="s">
        <v>70</v>
      </c>
      <c r="AW385" t="s">
        <v>70</v>
      </c>
      <c r="AX385" t="s">
        <v>70</v>
      </c>
      <c r="AY385" t="s">
        <v>82</v>
      </c>
      <c r="AZ385" t="s">
        <v>83</v>
      </c>
      <c r="BA385">
        <v>16459</v>
      </c>
      <c r="BB385" t="s">
        <v>69</v>
      </c>
      <c r="BC385" t="s">
        <v>90</v>
      </c>
      <c r="BD385" t="s">
        <v>91</v>
      </c>
      <c r="BE385" t="s">
        <v>90</v>
      </c>
      <c r="BF385" t="s">
        <v>765</v>
      </c>
    </row>
    <row r="386" spans="1:58" x14ac:dyDescent="0.3">
      <c r="A386">
        <v>384</v>
      </c>
      <c r="B386" t="s">
        <v>57</v>
      </c>
      <c r="C386" t="s">
        <v>845</v>
      </c>
      <c r="D386">
        <v>1766963.6817600001</v>
      </c>
      <c r="E386">
        <v>978764.82483199995</v>
      </c>
      <c r="F386" t="s">
        <v>59</v>
      </c>
      <c r="G386">
        <v>154.32249100000001</v>
      </c>
      <c r="H386" s="2" t="s">
        <v>763</v>
      </c>
      <c r="I386" t="s">
        <v>127</v>
      </c>
      <c r="J386" t="s">
        <v>62</v>
      </c>
      <c r="K386" t="s">
        <v>552</v>
      </c>
      <c r="L386" t="s">
        <v>552</v>
      </c>
      <c r="M386">
        <v>9528277</v>
      </c>
      <c r="N386">
        <v>-73.559725</v>
      </c>
      <c r="O386">
        <v>44.373530000000002</v>
      </c>
      <c r="P386" t="s">
        <v>846</v>
      </c>
      <c r="Q386" s="1">
        <v>38200</v>
      </c>
      <c r="R386" t="s">
        <v>65</v>
      </c>
      <c r="S386">
        <v>979687</v>
      </c>
      <c r="T386">
        <v>3.3870870000000002</v>
      </c>
      <c r="U386">
        <v>2010008000128</v>
      </c>
      <c r="V386" t="s">
        <v>66</v>
      </c>
      <c r="W386">
        <v>46006</v>
      </c>
      <c r="X386" t="s">
        <v>67</v>
      </c>
      <c r="Y386" t="s">
        <v>68</v>
      </c>
      <c r="Z386" t="s">
        <v>69</v>
      </c>
      <c r="AA386" t="s">
        <v>70</v>
      </c>
      <c r="AB386" t="s">
        <v>70</v>
      </c>
      <c r="AC386" t="s">
        <v>846</v>
      </c>
      <c r="AD386">
        <v>2010008</v>
      </c>
      <c r="AE386">
        <v>3</v>
      </c>
      <c r="AF386" t="s">
        <v>769</v>
      </c>
      <c r="AG386" t="s">
        <v>770</v>
      </c>
      <c r="AH386">
        <v>83</v>
      </c>
      <c r="AI386" t="s">
        <v>307</v>
      </c>
      <c r="AJ386" t="s">
        <v>308</v>
      </c>
      <c r="AK386" t="s">
        <v>307</v>
      </c>
      <c r="AL386">
        <v>8.1</v>
      </c>
      <c r="AM386" t="s">
        <v>75</v>
      </c>
      <c r="AN386">
        <v>8</v>
      </c>
      <c r="AO386" t="s">
        <v>76</v>
      </c>
      <c r="AP386" t="s">
        <v>77</v>
      </c>
      <c r="AQ386" t="s">
        <v>78</v>
      </c>
      <c r="AR386" t="s">
        <v>79</v>
      </c>
      <c r="AS386" t="s">
        <v>80</v>
      </c>
      <c r="AT386" t="s">
        <v>70</v>
      </c>
      <c r="AU386" t="s">
        <v>81</v>
      </c>
      <c r="AV386" t="s">
        <v>70</v>
      </c>
      <c r="AW386" t="s">
        <v>70</v>
      </c>
      <c r="AX386" t="s">
        <v>70</v>
      </c>
      <c r="AY386" t="s">
        <v>82</v>
      </c>
      <c r="AZ386" t="s">
        <v>83</v>
      </c>
      <c r="BA386">
        <v>16142</v>
      </c>
      <c r="BB386" t="s">
        <v>69</v>
      </c>
      <c r="BC386" t="s">
        <v>84</v>
      </c>
      <c r="BD386" t="s">
        <v>85</v>
      </c>
      <c r="BE386" t="s">
        <v>84</v>
      </c>
      <c r="BF386" t="s">
        <v>765</v>
      </c>
    </row>
    <row r="387" spans="1:58" x14ac:dyDescent="0.3">
      <c r="A387">
        <v>385</v>
      </c>
      <c r="B387" t="s">
        <v>57</v>
      </c>
      <c r="C387" t="s">
        <v>847</v>
      </c>
      <c r="D387">
        <v>1734118.734586</v>
      </c>
      <c r="E387">
        <v>994891.27086199995</v>
      </c>
      <c r="F387" t="s">
        <v>59</v>
      </c>
      <c r="G387">
        <v>154.32249100000001</v>
      </c>
      <c r="H387" s="2" t="s">
        <v>763</v>
      </c>
      <c r="I387" t="s">
        <v>127</v>
      </c>
      <c r="J387" t="s">
        <v>62</v>
      </c>
      <c r="K387" t="s">
        <v>552</v>
      </c>
      <c r="L387" t="s">
        <v>552</v>
      </c>
      <c r="M387">
        <v>9521255</v>
      </c>
      <c r="N387">
        <v>-73.915149</v>
      </c>
      <c r="O387">
        <v>44.582762000000002</v>
      </c>
      <c r="P387" t="s">
        <v>848</v>
      </c>
      <c r="Q387" s="1">
        <v>38200</v>
      </c>
      <c r="R387" t="s">
        <v>65</v>
      </c>
      <c r="S387">
        <v>958720</v>
      </c>
      <c r="T387">
        <v>2.8074859999999999</v>
      </c>
      <c r="U387">
        <v>2010006000038</v>
      </c>
      <c r="V387" t="s">
        <v>66</v>
      </c>
      <c r="W387">
        <v>46006</v>
      </c>
      <c r="X387" t="s">
        <v>67</v>
      </c>
      <c r="Y387" t="s">
        <v>68</v>
      </c>
      <c r="Z387" t="s">
        <v>69</v>
      </c>
      <c r="AA387" t="s">
        <v>70</v>
      </c>
      <c r="AB387" t="s">
        <v>70</v>
      </c>
      <c r="AC387" t="s">
        <v>848</v>
      </c>
      <c r="AD387">
        <v>2010006</v>
      </c>
      <c r="AE387">
        <v>3</v>
      </c>
      <c r="AF387" t="s">
        <v>781</v>
      </c>
      <c r="AG387" t="s">
        <v>782</v>
      </c>
      <c r="AH387">
        <v>58</v>
      </c>
      <c r="AI387" t="s">
        <v>315</v>
      </c>
      <c r="AJ387" t="s">
        <v>316</v>
      </c>
      <c r="AK387" t="s">
        <v>317</v>
      </c>
      <c r="AL387">
        <v>5.3</v>
      </c>
      <c r="AM387" t="s">
        <v>119</v>
      </c>
      <c r="AN387">
        <v>5</v>
      </c>
      <c r="AO387" t="s">
        <v>120</v>
      </c>
      <c r="AP387" t="s">
        <v>77</v>
      </c>
      <c r="AQ387" t="s">
        <v>78</v>
      </c>
      <c r="AR387" t="s">
        <v>79</v>
      </c>
      <c r="AS387" t="s">
        <v>80</v>
      </c>
      <c r="AT387" t="s">
        <v>70</v>
      </c>
      <c r="AU387" t="s">
        <v>81</v>
      </c>
      <c r="AV387" t="s">
        <v>70</v>
      </c>
      <c r="AW387" t="s">
        <v>70</v>
      </c>
      <c r="AX387" t="s">
        <v>70</v>
      </c>
      <c r="AY387" t="s">
        <v>82</v>
      </c>
      <c r="AZ387" t="s">
        <v>83</v>
      </c>
      <c r="BA387">
        <v>15330</v>
      </c>
      <c r="BB387" t="s">
        <v>69</v>
      </c>
      <c r="BC387" t="s">
        <v>84</v>
      </c>
      <c r="BD387" t="s">
        <v>85</v>
      </c>
      <c r="BE387" t="s">
        <v>84</v>
      </c>
      <c r="BF387" t="s">
        <v>765</v>
      </c>
    </row>
    <row r="388" spans="1:58" x14ac:dyDescent="0.3">
      <c r="A388">
        <v>386</v>
      </c>
      <c r="B388" t="s">
        <v>57</v>
      </c>
      <c r="C388" t="s">
        <v>849</v>
      </c>
      <c r="D388">
        <v>1746914.2635339999</v>
      </c>
      <c r="E388">
        <v>941706.12356700003</v>
      </c>
      <c r="F388" t="s">
        <v>88</v>
      </c>
      <c r="G388">
        <v>543.480097</v>
      </c>
      <c r="H388" s="2" t="s">
        <v>763</v>
      </c>
      <c r="I388" t="s">
        <v>127</v>
      </c>
      <c r="J388" t="s">
        <v>62</v>
      </c>
      <c r="K388" t="s">
        <v>552</v>
      </c>
      <c r="L388" t="s">
        <v>552</v>
      </c>
      <c r="M388">
        <v>9528235</v>
      </c>
      <c r="N388">
        <v>-73.912608000000006</v>
      </c>
      <c r="O388">
        <v>44.091897000000003</v>
      </c>
      <c r="P388" t="s">
        <v>850</v>
      </c>
      <c r="Q388" s="1">
        <v>38200</v>
      </c>
      <c r="R388" t="s">
        <v>65</v>
      </c>
      <c r="S388">
        <v>956499</v>
      </c>
      <c r="T388">
        <v>3.0014630000000002</v>
      </c>
      <c r="U388">
        <v>2010004000153</v>
      </c>
      <c r="V388" t="s">
        <v>66</v>
      </c>
      <c r="W388">
        <v>46006</v>
      </c>
      <c r="X388" t="s">
        <v>67</v>
      </c>
      <c r="Y388" t="s">
        <v>68</v>
      </c>
      <c r="Z388" t="s">
        <v>69</v>
      </c>
      <c r="AA388" t="s">
        <v>70</v>
      </c>
      <c r="AB388" t="s">
        <v>70</v>
      </c>
      <c r="AC388" t="s">
        <v>850</v>
      </c>
      <c r="AD388">
        <v>2010004</v>
      </c>
      <c r="AE388">
        <v>1</v>
      </c>
      <c r="AF388" t="s">
        <v>382</v>
      </c>
      <c r="AG388" t="s">
        <v>383</v>
      </c>
      <c r="AH388">
        <v>58</v>
      </c>
      <c r="AI388" t="s">
        <v>315</v>
      </c>
      <c r="AJ388" t="s">
        <v>316</v>
      </c>
      <c r="AK388" t="s">
        <v>317</v>
      </c>
      <c r="AL388">
        <v>5.3</v>
      </c>
      <c r="AM388" t="s">
        <v>119</v>
      </c>
      <c r="AN388">
        <v>5</v>
      </c>
      <c r="AO388" t="s">
        <v>120</v>
      </c>
      <c r="AP388" t="s">
        <v>77</v>
      </c>
      <c r="AQ388" t="s">
        <v>78</v>
      </c>
      <c r="AR388" t="s">
        <v>79</v>
      </c>
      <c r="AS388" t="s">
        <v>80</v>
      </c>
      <c r="AT388" t="s">
        <v>70</v>
      </c>
      <c r="AU388" t="s">
        <v>81</v>
      </c>
      <c r="AV388" t="s">
        <v>70</v>
      </c>
      <c r="AW388" t="s">
        <v>70</v>
      </c>
      <c r="AX388" t="s">
        <v>70</v>
      </c>
      <c r="AY388" t="s">
        <v>82</v>
      </c>
      <c r="AZ388" t="s">
        <v>83</v>
      </c>
      <c r="BA388">
        <v>16125</v>
      </c>
      <c r="BB388" t="s">
        <v>69</v>
      </c>
      <c r="BC388" t="s">
        <v>90</v>
      </c>
      <c r="BD388" t="s">
        <v>91</v>
      </c>
      <c r="BE388" t="s">
        <v>90</v>
      </c>
      <c r="BF388" t="s">
        <v>765</v>
      </c>
    </row>
    <row r="389" spans="1:58" x14ac:dyDescent="0.3">
      <c r="A389">
        <v>387</v>
      </c>
      <c r="B389" t="s">
        <v>57</v>
      </c>
      <c r="C389" t="s">
        <v>851</v>
      </c>
      <c r="D389">
        <v>1810693.7750850001</v>
      </c>
      <c r="E389">
        <v>897225.17506899999</v>
      </c>
      <c r="F389" t="s">
        <v>59</v>
      </c>
      <c r="G389">
        <v>154.32249100000001</v>
      </c>
      <c r="H389" s="2" t="s">
        <v>763</v>
      </c>
      <c r="I389" t="s">
        <v>127</v>
      </c>
      <c r="J389" t="s">
        <v>62</v>
      </c>
      <c r="K389" t="s">
        <v>552</v>
      </c>
      <c r="L389" t="s">
        <v>552</v>
      </c>
      <c r="M389">
        <v>10312694</v>
      </c>
      <c r="N389">
        <v>-73.268241000000003</v>
      </c>
      <c r="O389">
        <v>43.570605999999998</v>
      </c>
      <c r="P389" t="s">
        <v>805</v>
      </c>
      <c r="Q389" s="1">
        <v>38200</v>
      </c>
      <c r="R389" t="s">
        <v>65</v>
      </c>
      <c r="S389">
        <v>1459065</v>
      </c>
      <c r="T389">
        <v>0.12422900000000001</v>
      </c>
      <c r="U389">
        <v>2010001000082</v>
      </c>
      <c r="V389" t="s">
        <v>66</v>
      </c>
      <c r="W389">
        <v>46006</v>
      </c>
      <c r="X389" t="s">
        <v>67</v>
      </c>
      <c r="Y389" t="s">
        <v>68</v>
      </c>
      <c r="Z389" t="s">
        <v>806</v>
      </c>
      <c r="AA389" t="s">
        <v>70</v>
      </c>
      <c r="AB389" t="s">
        <v>70</v>
      </c>
      <c r="AC389" t="s">
        <v>805</v>
      </c>
      <c r="AD389">
        <v>2010001</v>
      </c>
      <c r="AE389">
        <v>3</v>
      </c>
      <c r="AF389" t="s">
        <v>707</v>
      </c>
      <c r="AG389" t="s">
        <v>708</v>
      </c>
      <c r="AH389">
        <v>58</v>
      </c>
      <c r="AI389" t="s">
        <v>315</v>
      </c>
      <c r="AJ389" t="s">
        <v>316</v>
      </c>
      <c r="AK389" t="s">
        <v>317</v>
      </c>
      <c r="AL389">
        <v>5.3</v>
      </c>
      <c r="AM389" t="s">
        <v>119</v>
      </c>
      <c r="AN389">
        <v>5</v>
      </c>
      <c r="AO389" t="s">
        <v>120</v>
      </c>
      <c r="AP389" t="s">
        <v>807</v>
      </c>
      <c r="AQ389" t="s">
        <v>78</v>
      </c>
      <c r="AR389" t="s">
        <v>79</v>
      </c>
      <c r="AS389" t="s">
        <v>80</v>
      </c>
      <c r="AT389" t="s">
        <v>70</v>
      </c>
      <c r="AU389" t="s">
        <v>81</v>
      </c>
      <c r="AV389" t="s">
        <v>70</v>
      </c>
      <c r="AW389" t="s">
        <v>70</v>
      </c>
      <c r="AX389" t="s">
        <v>70</v>
      </c>
      <c r="AY389" t="s">
        <v>82</v>
      </c>
      <c r="AZ389" t="s">
        <v>83</v>
      </c>
      <c r="BA389">
        <v>719</v>
      </c>
      <c r="BB389" t="s">
        <v>69</v>
      </c>
      <c r="BC389" t="s">
        <v>84</v>
      </c>
      <c r="BD389" t="s">
        <v>220</v>
      </c>
      <c r="BE389" t="s">
        <v>221</v>
      </c>
      <c r="BF389" t="s">
        <v>765</v>
      </c>
    </row>
    <row r="390" spans="1:58" x14ac:dyDescent="0.3">
      <c r="A390">
        <v>388</v>
      </c>
      <c r="B390" t="s">
        <v>57</v>
      </c>
      <c r="C390" t="s">
        <v>852</v>
      </c>
      <c r="D390">
        <v>1762733.182828</v>
      </c>
      <c r="E390">
        <v>947657.80461700005</v>
      </c>
      <c r="F390" t="s">
        <v>126</v>
      </c>
      <c r="G390">
        <v>178.93402</v>
      </c>
      <c r="H390" s="2" t="s">
        <v>763</v>
      </c>
      <c r="I390" t="s">
        <v>127</v>
      </c>
      <c r="J390" t="s">
        <v>62</v>
      </c>
      <c r="K390" t="s">
        <v>552</v>
      </c>
      <c r="L390" t="s">
        <v>552</v>
      </c>
      <c r="M390">
        <v>9528225</v>
      </c>
      <c r="N390">
        <v>-73.702488000000002</v>
      </c>
      <c r="O390">
        <v>44.110996999999998</v>
      </c>
      <c r="P390" t="s">
        <v>70</v>
      </c>
      <c r="Q390" s="1">
        <v>38200</v>
      </c>
      <c r="R390" t="s">
        <v>65</v>
      </c>
      <c r="S390" t="s">
        <v>70</v>
      </c>
      <c r="T390">
        <v>0.988873</v>
      </c>
      <c r="U390">
        <v>2010008000152</v>
      </c>
      <c r="V390" t="s">
        <v>66</v>
      </c>
      <c r="W390">
        <v>46006</v>
      </c>
      <c r="X390" t="s">
        <v>67</v>
      </c>
      <c r="Y390" t="s">
        <v>68</v>
      </c>
      <c r="Z390" t="s">
        <v>69</v>
      </c>
      <c r="AA390" t="s">
        <v>70</v>
      </c>
      <c r="AB390" t="s">
        <v>70</v>
      </c>
      <c r="AC390" t="s">
        <v>70</v>
      </c>
      <c r="AD390">
        <v>2010008</v>
      </c>
      <c r="AE390">
        <v>2</v>
      </c>
      <c r="AF390" t="s">
        <v>800</v>
      </c>
      <c r="AG390" t="s">
        <v>801</v>
      </c>
      <c r="AH390">
        <v>58</v>
      </c>
      <c r="AI390" t="s">
        <v>315</v>
      </c>
      <c r="AJ390" t="s">
        <v>316</v>
      </c>
      <c r="AK390" t="s">
        <v>317</v>
      </c>
      <c r="AL390">
        <v>5.3</v>
      </c>
      <c r="AM390" t="s">
        <v>119</v>
      </c>
      <c r="AN390">
        <v>5</v>
      </c>
      <c r="AO390" t="s">
        <v>120</v>
      </c>
      <c r="AP390" t="s">
        <v>77</v>
      </c>
      <c r="AQ390" t="s">
        <v>78</v>
      </c>
      <c r="AR390" t="s">
        <v>79</v>
      </c>
      <c r="AS390" t="s">
        <v>80</v>
      </c>
      <c r="AT390" t="s">
        <v>70</v>
      </c>
      <c r="AU390" t="s">
        <v>81</v>
      </c>
      <c r="AV390" t="s">
        <v>70</v>
      </c>
      <c r="AW390" t="s">
        <v>70</v>
      </c>
      <c r="AX390" t="s">
        <v>70</v>
      </c>
      <c r="AY390" t="s">
        <v>82</v>
      </c>
      <c r="AZ390" t="s">
        <v>83</v>
      </c>
      <c r="BA390">
        <v>16119</v>
      </c>
      <c r="BB390" t="s">
        <v>69</v>
      </c>
      <c r="BC390" t="s">
        <v>90</v>
      </c>
      <c r="BD390" t="s">
        <v>91</v>
      </c>
      <c r="BE390" t="s">
        <v>90</v>
      </c>
      <c r="BF390" t="s">
        <v>765</v>
      </c>
    </row>
    <row r="391" spans="1:58" x14ac:dyDescent="0.3">
      <c r="A391">
        <v>389</v>
      </c>
      <c r="B391" t="s">
        <v>57</v>
      </c>
      <c r="C391" t="s">
        <v>853</v>
      </c>
      <c r="D391">
        <v>1811968.821395</v>
      </c>
      <c r="E391">
        <v>896303.84139900003</v>
      </c>
      <c r="F391" t="s">
        <v>59</v>
      </c>
      <c r="G391">
        <v>154.32249100000001</v>
      </c>
      <c r="H391" s="2" t="s">
        <v>763</v>
      </c>
      <c r="I391" t="s">
        <v>127</v>
      </c>
      <c r="J391" t="s">
        <v>62</v>
      </c>
      <c r="K391" t="s">
        <v>552</v>
      </c>
      <c r="L391" t="s">
        <v>552</v>
      </c>
      <c r="M391">
        <v>10312694</v>
      </c>
      <c r="N391">
        <v>-73.255554000000004</v>
      </c>
      <c r="O391">
        <v>43.559877999999998</v>
      </c>
      <c r="P391" t="s">
        <v>805</v>
      </c>
      <c r="Q391" s="1">
        <v>38200</v>
      </c>
      <c r="R391" t="s">
        <v>65</v>
      </c>
      <c r="S391">
        <v>1459065</v>
      </c>
      <c r="T391">
        <v>1.5976000000000001E-2</v>
      </c>
      <c r="U391">
        <v>2010001000082</v>
      </c>
      <c r="V391" t="s">
        <v>66</v>
      </c>
      <c r="W391">
        <v>46006</v>
      </c>
      <c r="X391" t="s">
        <v>67</v>
      </c>
      <c r="Y391" t="s">
        <v>68</v>
      </c>
      <c r="Z391" t="s">
        <v>806</v>
      </c>
      <c r="AA391" t="s">
        <v>70</v>
      </c>
      <c r="AB391" t="s">
        <v>70</v>
      </c>
      <c r="AC391" t="s">
        <v>805</v>
      </c>
      <c r="AD391">
        <v>2010001</v>
      </c>
      <c r="AE391">
        <v>3</v>
      </c>
      <c r="AF391" t="s">
        <v>707</v>
      </c>
      <c r="AG391" t="s">
        <v>708</v>
      </c>
      <c r="AH391">
        <v>58</v>
      </c>
      <c r="AI391" t="s">
        <v>315</v>
      </c>
      <c r="AJ391" t="s">
        <v>316</v>
      </c>
      <c r="AK391" t="s">
        <v>317</v>
      </c>
      <c r="AL391">
        <v>5.3</v>
      </c>
      <c r="AM391" t="s">
        <v>119</v>
      </c>
      <c r="AN391">
        <v>5</v>
      </c>
      <c r="AO391" t="s">
        <v>120</v>
      </c>
      <c r="AP391" t="s">
        <v>77</v>
      </c>
      <c r="AQ391" t="s">
        <v>78</v>
      </c>
      <c r="AR391" t="s">
        <v>79</v>
      </c>
      <c r="AS391" t="s">
        <v>80</v>
      </c>
      <c r="AT391" t="s">
        <v>70</v>
      </c>
      <c r="AU391" t="s">
        <v>81</v>
      </c>
      <c r="AV391" t="s">
        <v>70</v>
      </c>
      <c r="AW391" t="s">
        <v>70</v>
      </c>
      <c r="AX391" t="s">
        <v>70</v>
      </c>
      <c r="AY391" t="s">
        <v>82</v>
      </c>
      <c r="AZ391" t="s">
        <v>83</v>
      </c>
      <c r="BA391">
        <v>703</v>
      </c>
      <c r="BB391" t="s">
        <v>69</v>
      </c>
      <c r="BC391" t="s">
        <v>84</v>
      </c>
      <c r="BD391" t="s">
        <v>220</v>
      </c>
      <c r="BE391" t="s">
        <v>221</v>
      </c>
      <c r="BF391" t="s">
        <v>765</v>
      </c>
    </row>
    <row r="392" spans="1:58" x14ac:dyDescent="0.3">
      <c r="A392">
        <v>390</v>
      </c>
      <c r="B392" t="s">
        <v>57</v>
      </c>
      <c r="C392" t="s">
        <v>854</v>
      </c>
      <c r="D392">
        <v>1745755.6700899999</v>
      </c>
      <c r="E392">
        <v>1037721.259665</v>
      </c>
      <c r="F392" t="s">
        <v>126</v>
      </c>
      <c r="G392">
        <v>178.93402</v>
      </c>
      <c r="H392" s="2" t="s">
        <v>763</v>
      </c>
      <c r="I392" t="s">
        <v>127</v>
      </c>
      <c r="J392" t="s">
        <v>62</v>
      </c>
      <c r="K392" t="s">
        <v>552</v>
      </c>
      <c r="L392" t="s">
        <v>552</v>
      </c>
      <c r="M392">
        <v>9521095</v>
      </c>
      <c r="N392">
        <v>-73.646338999999998</v>
      </c>
      <c r="O392">
        <v>44.932760000000002</v>
      </c>
      <c r="P392" t="s">
        <v>855</v>
      </c>
      <c r="Q392" s="1">
        <v>38200</v>
      </c>
      <c r="R392" t="s">
        <v>65</v>
      </c>
      <c r="S392">
        <v>971526</v>
      </c>
      <c r="T392">
        <v>3.5846800000000001</v>
      </c>
      <c r="U392">
        <v>2010008000055</v>
      </c>
      <c r="V392" t="s">
        <v>66</v>
      </c>
      <c r="W392">
        <v>46006</v>
      </c>
      <c r="X392" t="s">
        <v>67</v>
      </c>
      <c r="Y392" t="s">
        <v>68</v>
      </c>
      <c r="Z392" t="s">
        <v>69</v>
      </c>
      <c r="AA392" t="s">
        <v>70</v>
      </c>
      <c r="AB392" t="s">
        <v>70</v>
      </c>
      <c r="AC392" t="s">
        <v>855</v>
      </c>
      <c r="AD392">
        <v>2010008</v>
      </c>
      <c r="AE392">
        <v>2</v>
      </c>
      <c r="AF392" t="s">
        <v>305</v>
      </c>
      <c r="AG392" t="s">
        <v>306</v>
      </c>
      <c r="AH392">
        <v>83</v>
      </c>
      <c r="AI392" t="s">
        <v>307</v>
      </c>
      <c r="AJ392" t="s">
        <v>308</v>
      </c>
      <c r="AK392" t="s">
        <v>307</v>
      </c>
      <c r="AL392">
        <v>8.1</v>
      </c>
      <c r="AM392" t="s">
        <v>75</v>
      </c>
      <c r="AN392">
        <v>8</v>
      </c>
      <c r="AO392" t="s">
        <v>76</v>
      </c>
      <c r="AP392" t="s">
        <v>77</v>
      </c>
      <c r="AQ392" t="s">
        <v>78</v>
      </c>
      <c r="AR392" t="s">
        <v>79</v>
      </c>
      <c r="AS392" t="s">
        <v>80</v>
      </c>
      <c r="AT392" t="s">
        <v>70</v>
      </c>
      <c r="AU392" t="s">
        <v>81</v>
      </c>
      <c r="AV392" t="s">
        <v>70</v>
      </c>
      <c r="AW392" t="s">
        <v>70</v>
      </c>
      <c r="AX392" t="s">
        <v>70</v>
      </c>
      <c r="AY392" t="s">
        <v>82</v>
      </c>
      <c r="AZ392" t="s">
        <v>83</v>
      </c>
      <c r="BA392">
        <v>15235</v>
      </c>
      <c r="BB392" t="s">
        <v>69</v>
      </c>
      <c r="BC392" t="s">
        <v>90</v>
      </c>
      <c r="BD392" t="s">
        <v>91</v>
      </c>
      <c r="BE392" t="s">
        <v>90</v>
      </c>
      <c r="BF392" t="s">
        <v>765</v>
      </c>
    </row>
    <row r="393" spans="1:58" x14ac:dyDescent="0.3">
      <c r="A393">
        <v>391</v>
      </c>
      <c r="B393" t="s">
        <v>57</v>
      </c>
      <c r="C393" t="s">
        <v>856</v>
      </c>
      <c r="D393">
        <v>1761289.7559710001</v>
      </c>
      <c r="E393">
        <v>986625.18576000002</v>
      </c>
      <c r="F393" t="s">
        <v>126</v>
      </c>
      <c r="G393">
        <v>178.93402</v>
      </c>
      <c r="H393" s="2" t="s">
        <v>763</v>
      </c>
      <c r="I393" t="s">
        <v>127</v>
      </c>
      <c r="J393" t="s">
        <v>62</v>
      </c>
      <c r="K393" t="s">
        <v>552</v>
      </c>
      <c r="L393" t="s">
        <v>552</v>
      </c>
      <c r="M393">
        <v>9527929</v>
      </c>
      <c r="N393">
        <v>-73.606053000000003</v>
      </c>
      <c r="O393">
        <v>44.454022000000002</v>
      </c>
      <c r="P393" t="s">
        <v>857</v>
      </c>
      <c r="Q393" s="1">
        <v>38200</v>
      </c>
      <c r="R393" t="s">
        <v>65</v>
      </c>
      <c r="S393">
        <v>951730</v>
      </c>
      <c r="T393">
        <v>1.8621030000000001</v>
      </c>
      <c r="U393">
        <v>2010004000146</v>
      </c>
      <c r="V393" t="s">
        <v>66</v>
      </c>
      <c r="W393">
        <v>46006</v>
      </c>
      <c r="X393" t="s">
        <v>67</v>
      </c>
      <c r="Y393" t="s">
        <v>68</v>
      </c>
      <c r="Z393" t="s">
        <v>69</v>
      </c>
      <c r="AA393" t="s">
        <v>70</v>
      </c>
      <c r="AB393" t="s">
        <v>70</v>
      </c>
      <c r="AC393" t="s">
        <v>857</v>
      </c>
      <c r="AD393">
        <v>2010004</v>
      </c>
      <c r="AE393">
        <v>2</v>
      </c>
      <c r="AF393" t="s">
        <v>781</v>
      </c>
      <c r="AG393" t="s">
        <v>782</v>
      </c>
      <c r="AH393">
        <v>58</v>
      </c>
      <c r="AI393" t="s">
        <v>315</v>
      </c>
      <c r="AJ393" t="s">
        <v>316</v>
      </c>
      <c r="AK393" t="s">
        <v>317</v>
      </c>
      <c r="AL393">
        <v>5.3</v>
      </c>
      <c r="AM393" t="s">
        <v>119</v>
      </c>
      <c r="AN393">
        <v>5</v>
      </c>
      <c r="AO393" t="s">
        <v>120</v>
      </c>
      <c r="AP393" t="s">
        <v>77</v>
      </c>
      <c r="AQ393" t="s">
        <v>78</v>
      </c>
      <c r="AR393" t="s">
        <v>79</v>
      </c>
      <c r="AS393" t="s">
        <v>80</v>
      </c>
      <c r="AT393" t="s">
        <v>70</v>
      </c>
      <c r="AU393" t="s">
        <v>81</v>
      </c>
      <c r="AV393" t="s">
        <v>70</v>
      </c>
      <c r="AW393" t="s">
        <v>70</v>
      </c>
      <c r="AX393" t="s">
        <v>70</v>
      </c>
      <c r="AY393" t="s">
        <v>82</v>
      </c>
      <c r="AZ393" t="s">
        <v>83</v>
      </c>
      <c r="BA393">
        <v>15921</v>
      </c>
      <c r="BB393" t="s">
        <v>69</v>
      </c>
      <c r="BC393" t="s">
        <v>90</v>
      </c>
      <c r="BD393" t="s">
        <v>91</v>
      </c>
      <c r="BE393" t="s">
        <v>90</v>
      </c>
      <c r="BF393" t="s">
        <v>765</v>
      </c>
    </row>
    <row r="394" spans="1:58" x14ac:dyDescent="0.3">
      <c r="A394">
        <v>392</v>
      </c>
      <c r="B394" t="s">
        <v>57</v>
      </c>
      <c r="C394" t="s">
        <v>858</v>
      </c>
      <c r="D394">
        <v>1755914.7179759999</v>
      </c>
      <c r="E394">
        <v>1040916.932871</v>
      </c>
      <c r="F394" t="s">
        <v>107</v>
      </c>
      <c r="G394">
        <v>106.297647</v>
      </c>
      <c r="H394" s="2" t="s">
        <v>763</v>
      </c>
      <c r="I394" t="s">
        <v>127</v>
      </c>
      <c r="J394" t="s">
        <v>62</v>
      </c>
      <c r="K394" t="s">
        <v>552</v>
      </c>
      <c r="L394" t="s">
        <v>552</v>
      </c>
      <c r="M394">
        <v>9521325</v>
      </c>
      <c r="N394">
        <v>-73.511539999999997</v>
      </c>
      <c r="O394">
        <v>44.939340999999999</v>
      </c>
      <c r="P394" t="s">
        <v>859</v>
      </c>
      <c r="Q394" s="1">
        <v>38200</v>
      </c>
      <c r="R394" t="s">
        <v>65</v>
      </c>
      <c r="S394">
        <v>970179</v>
      </c>
      <c r="T394">
        <v>7.9954510000000001</v>
      </c>
      <c r="U394">
        <v>2010008000002</v>
      </c>
      <c r="V394" t="s">
        <v>66</v>
      </c>
      <c r="W394">
        <v>46006</v>
      </c>
      <c r="X394" t="s">
        <v>67</v>
      </c>
      <c r="Y394" t="s">
        <v>68</v>
      </c>
      <c r="Z394" t="s">
        <v>69</v>
      </c>
      <c r="AA394" t="s">
        <v>70</v>
      </c>
      <c r="AB394" t="s">
        <v>70</v>
      </c>
      <c r="AC394" t="s">
        <v>859</v>
      </c>
      <c r="AD394">
        <v>2010008</v>
      </c>
      <c r="AE394">
        <v>4</v>
      </c>
      <c r="AF394" t="s">
        <v>769</v>
      </c>
      <c r="AG394" t="s">
        <v>770</v>
      </c>
      <c r="AH394">
        <v>83</v>
      </c>
      <c r="AI394" t="s">
        <v>307</v>
      </c>
      <c r="AJ394" t="s">
        <v>308</v>
      </c>
      <c r="AK394" t="s">
        <v>307</v>
      </c>
      <c r="AL394">
        <v>8.1</v>
      </c>
      <c r="AM394" t="s">
        <v>75</v>
      </c>
      <c r="AN394">
        <v>8</v>
      </c>
      <c r="AO394" t="s">
        <v>76</v>
      </c>
      <c r="AP394" t="s">
        <v>77</v>
      </c>
      <c r="AQ394" t="s">
        <v>78</v>
      </c>
      <c r="AR394" t="s">
        <v>79</v>
      </c>
      <c r="AS394" t="s">
        <v>80</v>
      </c>
      <c r="AT394" t="s">
        <v>70</v>
      </c>
      <c r="AU394" t="s">
        <v>81</v>
      </c>
      <c r="AV394" t="s">
        <v>70</v>
      </c>
      <c r="AW394" t="s">
        <v>70</v>
      </c>
      <c r="AX394" t="s">
        <v>70</v>
      </c>
      <c r="AY394" t="s">
        <v>82</v>
      </c>
      <c r="AZ394" t="s">
        <v>83</v>
      </c>
      <c r="BA394">
        <v>15349</v>
      </c>
      <c r="BB394" t="s">
        <v>69</v>
      </c>
      <c r="BC394" t="s">
        <v>84</v>
      </c>
      <c r="BD394" t="s">
        <v>85</v>
      </c>
      <c r="BE394" t="s">
        <v>84</v>
      </c>
      <c r="BF394" t="s">
        <v>765</v>
      </c>
    </row>
    <row r="395" spans="1:58" x14ac:dyDescent="0.3">
      <c r="A395">
        <v>393</v>
      </c>
      <c r="B395" t="s">
        <v>57</v>
      </c>
      <c r="C395" t="s">
        <v>860</v>
      </c>
      <c r="D395">
        <v>1761846.9901650001</v>
      </c>
      <c r="E395">
        <v>977618.24233799998</v>
      </c>
      <c r="F395" t="s">
        <v>88</v>
      </c>
      <c r="G395">
        <v>543.480097</v>
      </c>
      <c r="H395" s="2" t="s">
        <v>763</v>
      </c>
      <c r="I395" t="s">
        <v>127</v>
      </c>
      <c r="J395" t="s">
        <v>62</v>
      </c>
      <c r="K395" t="s">
        <v>552</v>
      </c>
      <c r="L395" t="s">
        <v>552</v>
      </c>
      <c r="M395">
        <v>9528289</v>
      </c>
      <c r="N395">
        <v>-73.625693999999996</v>
      </c>
      <c r="O395">
        <v>44.374251999999998</v>
      </c>
      <c r="P395" t="s">
        <v>861</v>
      </c>
      <c r="Q395" s="1">
        <v>38200</v>
      </c>
      <c r="R395" t="s">
        <v>65</v>
      </c>
      <c r="S395">
        <v>948625</v>
      </c>
      <c r="T395">
        <v>1.5530489999999999</v>
      </c>
      <c r="U395">
        <v>2010008000174</v>
      </c>
      <c r="V395" t="s">
        <v>66</v>
      </c>
      <c r="W395">
        <v>46006</v>
      </c>
      <c r="X395" t="s">
        <v>67</v>
      </c>
      <c r="Y395" t="s">
        <v>68</v>
      </c>
      <c r="Z395" t="s">
        <v>69</v>
      </c>
      <c r="AA395" t="s">
        <v>70</v>
      </c>
      <c r="AB395" t="s">
        <v>70</v>
      </c>
      <c r="AC395" t="s">
        <v>861</v>
      </c>
      <c r="AD395">
        <v>2010008</v>
      </c>
      <c r="AE395">
        <v>1</v>
      </c>
      <c r="AF395" t="s">
        <v>781</v>
      </c>
      <c r="AG395" t="s">
        <v>782</v>
      </c>
      <c r="AH395">
        <v>58</v>
      </c>
      <c r="AI395" t="s">
        <v>315</v>
      </c>
      <c r="AJ395" t="s">
        <v>316</v>
      </c>
      <c r="AK395" t="s">
        <v>317</v>
      </c>
      <c r="AL395">
        <v>5.3</v>
      </c>
      <c r="AM395" t="s">
        <v>119</v>
      </c>
      <c r="AN395">
        <v>5</v>
      </c>
      <c r="AO395" t="s">
        <v>120</v>
      </c>
      <c r="AP395" t="s">
        <v>77</v>
      </c>
      <c r="AQ395" t="s">
        <v>78</v>
      </c>
      <c r="AR395" t="s">
        <v>79</v>
      </c>
      <c r="AS395" t="s">
        <v>80</v>
      </c>
      <c r="AT395" t="s">
        <v>70</v>
      </c>
      <c r="AU395" t="s">
        <v>81</v>
      </c>
      <c r="AV395" t="s">
        <v>70</v>
      </c>
      <c r="AW395" t="s">
        <v>70</v>
      </c>
      <c r="AX395" t="s">
        <v>70</v>
      </c>
      <c r="AY395" t="s">
        <v>82</v>
      </c>
      <c r="AZ395" t="s">
        <v>83</v>
      </c>
      <c r="BA395">
        <v>16150</v>
      </c>
      <c r="BB395" t="s">
        <v>69</v>
      </c>
      <c r="BC395" t="s">
        <v>90</v>
      </c>
      <c r="BD395" t="s">
        <v>91</v>
      </c>
      <c r="BE395" t="s">
        <v>90</v>
      </c>
      <c r="BF395" t="s">
        <v>765</v>
      </c>
    </row>
    <row r="396" spans="1:58" x14ac:dyDescent="0.3">
      <c r="A396">
        <v>394</v>
      </c>
      <c r="B396" t="s">
        <v>57</v>
      </c>
      <c r="C396" t="s">
        <v>862</v>
      </c>
      <c r="D396">
        <v>1755490.6200619999</v>
      </c>
      <c r="E396">
        <v>1014041.281465</v>
      </c>
      <c r="F396" t="s">
        <v>107</v>
      </c>
      <c r="G396">
        <v>106.297647</v>
      </c>
      <c r="H396" s="2" t="s">
        <v>763</v>
      </c>
      <c r="I396" t="s">
        <v>127</v>
      </c>
      <c r="J396" t="s">
        <v>62</v>
      </c>
      <c r="K396" t="s">
        <v>552</v>
      </c>
      <c r="L396" t="s">
        <v>552</v>
      </c>
      <c r="M396">
        <v>9521453</v>
      </c>
      <c r="N396">
        <v>-73.596418999999997</v>
      </c>
      <c r="O396">
        <v>44.705516000000003</v>
      </c>
      <c r="P396" t="s">
        <v>768</v>
      </c>
      <c r="Q396" s="1">
        <v>38200</v>
      </c>
      <c r="R396" t="s">
        <v>65</v>
      </c>
      <c r="S396">
        <v>964483</v>
      </c>
      <c r="T396">
        <v>4.0440719999999999</v>
      </c>
      <c r="U396">
        <v>2010006000028</v>
      </c>
      <c r="V396" t="s">
        <v>66</v>
      </c>
      <c r="W396">
        <v>55800</v>
      </c>
      <c r="X396" t="s">
        <v>140</v>
      </c>
      <c r="Y396" t="s">
        <v>141</v>
      </c>
      <c r="Z396" t="s">
        <v>69</v>
      </c>
      <c r="AA396" t="s">
        <v>70</v>
      </c>
      <c r="AB396" t="s">
        <v>70</v>
      </c>
      <c r="AC396" t="s">
        <v>768</v>
      </c>
      <c r="AD396">
        <v>2010006</v>
      </c>
      <c r="AE396">
        <v>4</v>
      </c>
      <c r="AF396" t="s">
        <v>769</v>
      </c>
      <c r="AG396" t="s">
        <v>770</v>
      </c>
      <c r="AH396">
        <v>83</v>
      </c>
      <c r="AI396" t="s">
        <v>307</v>
      </c>
      <c r="AJ396" t="s">
        <v>308</v>
      </c>
      <c r="AK396" t="s">
        <v>307</v>
      </c>
      <c r="AL396">
        <v>8.1</v>
      </c>
      <c r="AM396" t="s">
        <v>75</v>
      </c>
      <c r="AN396">
        <v>8</v>
      </c>
      <c r="AO396" t="s">
        <v>76</v>
      </c>
      <c r="AP396" t="s">
        <v>77</v>
      </c>
      <c r="AQ396" t="s">
        <v>78</v>
      </c>
      <c r="AR396" t="s">
        <v>79</v>
      </c>
      <c r="AS396" t="s">
        <v>80</v>
      </c>
      <c r="AT396" t="s">
        <v>70</v>
      </c>
      <c r="AU396" t="s">
        <v>81</v>
      </c>
      <c r="AV396" t="s">
        <v>70</v>
      </c>
      <c r="AW396" t="s">
        <v>70</v>
      </c>
      <c r="AX396" t="s">
        <v>70</v>
      </c>
      <c r="AY396" t="s">
        <v>147</v>
      </c>
      <c r="AZ396" t="s">
        <v>83</v>
      </c>
      <c r="BA396">
        <v>56225</v>
      </c>
      <c r="BB396" t="s">
        <v>69</v>
      </c>
      <c r="BC396" t="s">
        <v>84</v>
      </c>
      <c r="BD396" t="s">
        <v>85</v>
      </c>
      <c r="BE396" t="s">
        <v>84</v>
      </c>
      <c r="BF396" t="s">
        <v>765</v>
      </c>
    </row>
    <row r="397" spans="1:58" x14ac:dyDescent="0.3">
      <c r="A397">
        <v>395</v>
      </c>
      <c r="B397" t="s">
        <v>57</v>
      </c>
      <c r="C397" t="s">
        <v>863</v>
      </c>
      <c r="D397">
        <v>1738999.2157139999</v>
      </c>
      <c r="E397">
        <v>955892.76108199998</v>
      </c>
      <c r="F397" t="s">
        <v>59</v>
      </c>
      <c r="G397">
        <v>154.32249100000001</v>
      </c>
      <c r="H397" s="2" t="s">
        <v>763</v>
      </c>
      <c r="I397" t="s">
        <v>127</v>
      </c>
      <c r="J397" t="s">
        <v>62</v>
      </c>
      <c r="K397" t="s">
        <v>552</v>
      </c>
      <c r="L397" t="s">
        <v>552</v>
      </c>
      <c r="M397">
        <v>9528127</v>
      </c>
      <c r="N397">
        <v>-73.968288999999999</v>
      </c>
      <c r="O397">
        <v>44.232073</v>
      </c>
      <c r="P397" t="s">
        <v>864</v>
      </c>
      <c r="Q397" s="1">
        <v>38200</v>
      </c>
      <c r="R397" t="s">
        <v>65</v>
      </c>
      <c r="S397">
        <v>970755</v>
      </c>
      <c r="T397">
        <v>1.7205410000000001</v>
      </c>
      <c r="U397">
        <v>2010004000050</v>
      </c>
      <c r="V397" t="s">
        <v>66</v>
      </c>
      <c r="W397">
        <v>46006</v>
      </c>
      <c r="X397" t="s">
        <v>67</v>
      </c>
      <c r="Y397" t="s">
        <v>68</v>
      </c>
      <c r="Z397" t="s">
        <v>69</v>
      </c>
      <c r="AA397" t="s">
        <v>70</v>
      </c>
      <c r="AB397" t="s">
        <v>70</v>
      </c>
      <c r="AC397" t="s">
        <v>864</v>
      </c>
      <c r="AD397">
        <v>2010004</v>
      </c>
      <c r="AE397">
        <v>3</v>
      </c>
      <c r="AF397" t="s">
        <v>777</v>
      </c>
      <c r="AG397" t="s">
        <v>778</v>
      </c>
      <c r="AH397">
        <v>58</v>
      </c>
      <c r="AI397" t="s">
        <v>315</v>
      </c>
      <c r="AJ397" t="s">
        <v>316</v>
      </c>
      <c r="AK397" t="s">
        <v>317</v>
      </c>
      <c r="AL397">
        <v>5.3</v>
      </c>
      <c r="AM397" t="s">
        <v>119</v>
      </c>
      <c r="AN397">
        <v>5</v>
      </c>
      <c r="AO397" t="s">
        <v>120</v>
      </c>
      <c r="AP397" t="s">
        <v>77</v>
      </c>
      <c r="AQ397" t="s">
        <v>78</v>
      </c>
      <c r="AR397" t="s">
        <v>79</v>
      </c>
      <c r="AS397" t="s">
        <v>80</v>
      </c>
      <c r="AT397" t="s">
        <v>70</v>
      </c>
      <c r="AU397" t="s">
        <v>81</v>
      </c>
      <c r="AV397" t="s">
        <v>70</v>
      </c>
      <c r="AW397" t="s">
        <v>70</v>
      </c>
      <c r="AX397" t="s">
        <v>70</v>
      </c>
      <c r="AY397" t="s">
        <v>82</v>
      </c>
      <c r="AZ397" t="s">
        <v>83</v>
      </c>
      <c r="BA397">
        <v>16050</v>
      </c>
      <c r="BB397" t="s">
        <v>69</v>
      </c>
      <c r="BC397" t="s">
        <v>84</v>
      </c>
      <c r="BD397" t="s">
        <v>85</v>
      </c>
      <c r="BE397" t="s">
        <v>84</v>
      </c>
      <c r="BF397" t="s">
        <v>765</v>
      </c>
    </row>
    <row r="398" spans="1:58" x14ac:dyDescent="0.3">
      <c r="A398">
        <v>396</v>
      </c>
      <c r="B398" t="s">
        <v>57</v>
      </c>
      <c r="C398" t="s">
        <v>865</v>
      </c>
      <c r="D398">
        <v>1764428.667161</v>
      </c>
      <c r="E398">
        <v>1001783.391858</v>
      </c>
      <c r="F398" t="s">
        <v>126</v>
      </c>
      <c r="G398">
        <v>178.93402</v>
      </c>
      <c r="H398" s="2" t="s">
        <v>763</v>
      </c>
      <c r="I398" t="s">
        <v>127</v>
      </c>
      <c r="J398" t="s">
        <v>62</v>
      </c>
      <c r="K398" t="s">
        <v>552</v>
      </c>
      <c r="L398" t="s">
        <v>552</v>
      </c>
      <c r="M398">
        <v>9527325</v>
      </c>
      <c r="N398">
        <v>-73.522869</v>
      </c>
      <c r="O398">
        <v>44.579729</v>
      </c>
      <c r="P398" t="s">
        <v>866</v>
      </c>
      <c r="Q398" s="1">
        <v>38200</v>
      </c>
      <c r="R398" t="s">
        <v>65</v>
      </c>
      <c r="S398">
        <v>955448</v>
      </c>
      <c r="T398">
        <v>11.575653000000001</v>
      </c>
      <c r="U398">
        <v>2010008000093</v>
      </c>
      <c r="V398" t="s">
        <v>66</v>
      </c>
      <c r="W398">
        <v>46006</v>
      </c>
      <c r="X398" t="s">
        <v>67</v>
      </c>
      <c r="Y398" t="s">
        <v>68</v>
      </c>
      <c r="Z398" t="s">
        <v>69</v>
      </c>
      <c r="AA398" t="s">
        <v>70</v>
      </c>
      <c r="AB398" t="s">
        <v>70</v>
      </c>
      <c r="AC398" t="s">
        <v>866</v>
      </c>
      <c r="AD398">
        <v>2010008</v>
      </c>
      <c r="AE398">
        <v>2</v>
      </c>
      <c r="AF398" t="s">
        <v>769</v>
      </c>
      <c r="AG398" t="s">
        <v>770</v>
      </c>
      <c r="AH398">
        <v>83</v>
      </c>
      <c r="AI398" t="s">
        <v>307</v>
      </c>
      <c r="AJ398" t="s">
        <v>308</v>
      </c>
      <c r="AK398" t="s">
        <v>307</v>
      </c>
      <c r="AL398">
        <v>8.1</v>
      </c>
      <c r="AM398" t="s">
        <v>75</v>
      </c>
      <c r="AN398">
        <v>8</v>
      </c>
      <c r="AO398" t="s">
        <v>76</v>
      </c>
      <c r="AP398" t="s">
        <v>77</v>
      </c>
      <c r="AQ398" t="s">
        <v>78</v>
      </c>
      <c r="AR398" t="s">
        <v>79</v>
      </c>
      <c r="AS398" t="s">
        <v>80</v>
      </c>
      <c r="AT398" t="s">
        <v>70</v>
      </c>
      <c r="AU398" t="s">
        <v>81</v>
      </c>
      <c r="AV398" t="s">
        <v>70</v>
      </c>
      <c r="AW398" t="s">
        <v>70</v>
      </c>
      <c r="AX398" t="s">
        <v>70</v>
      </c>
      <c r="AY398" t="s">
        <v>82</v>
      </c>
      <c r="AZ398" t="s">
        <v>83</v>
      </c>
      <c r="BA398">
        <v>15862</v>
      </c>
      <c r="BB398" t="s">
        <v>69</v>
      </c>
      <c r="BC398" t="s">
        <v>90</v>
      </c>
      <c r="BD398" t="s">
        <v>91</v>
      </c>
      <c r="BE398" t="s">
        <v>90</v>
      </c>
      <c r="BF398" t="s">
        <v>765</v>
      </c>
    </row>
    <row r="399" spans="1:58" x14ac:dyDescent="0.3">
      <c r="A399">
        <v>397</v>
      </c>
      <c r="B399" t="s">
        <v>57</v>
      </c>
      <c r="C399" t="s">
        <v>867</v>
      </c>
      <c r="D399">
        <v>1769253.55314</v>
      </c>
      <c r="E399">
        <v>960851.42415199999</v>
      </c>
      <c r="F399" t="s">
        <v>126</v>
      </c>
      <c r="G399">
        <v>178.93402</v>
      </c>
      <c r="H399" s="2" t="s">
        <v>763</v>
      </c>
      <c r="I399" t="s">
        <v>127</v>
      </c>
      <c r="J399" t="s">
        <v>62</v>
      </c>
      <c r="K399" t="s">
        <v>552</v>
      </c>
      <c r="L399" t="s">
        <v>552</v>
      </c>
      <c r="M399">
        <v>9528173</v>
      </c>
      <c r="N399">
        <v>-73.584383000000003</v>
      </c>
      <c r="O399">
        <v>44.212452999999996</v>
      </c>
      <c r="P399" t="s">
        <v>773</v>
      </c>
      <c r="Q399" s="1">
        <v>38200</v>
      </c>
      <c r="R399" t="s">
        <v>65</v>
      </c>
      <c r="S399">
        <v>979683</v>
      </c>
      <c r="T399">
        <v>9.2446289999999998</v>
      </c>
      <c r="U399">
        <v>2010008000147</v>
      </c>
      <c r="V399" t="s">
        <v>66</v>
      </c>
      <c r="W399">
        <v>46006</v>
      </c>
      <c r="X399" t="s">
        <v>67</v>
      </c>
      <c r="Y399" t="s">
        <v>68</v>
      </c>
      <c r="Z399" t="s">
        <v>69</v>
      </c>
      <c r="AA399" t="s">
        <v>70</v>
      </c>
      <c r="AB399" t="s">
        <v>70</v>
      </c>
      <c r="AC399" t="s">
        <v>773</v>
      </c>
      <c r="AD399">
        <v>2010008</v>
      </c>
      <c r="AE399">
        <v>2</v>
      </c>
      <c r="AF399" t="s">
        <v>781</v>
      </c>
      <c r="AG399" t="s">
        <v>782</v>
      </c>
      <c r="AH399">
        <v>58</v>
      </c>
      <c r="AI399" t="s">
        <v>315</v>
      </c>
      <c r="AJ399" t="s">
        <v>316</v>
      </c>
      <c r="AK399" t="s">
        <v>317</v>
      </c>
      <c r="AL399">
        <v>5.3</v>
      </c>
      <c r="AM399" t="s">
        <v>119</v>
      </c>
      <c r="AN399">
        <v>5</v>
      </c>
      <c r="AO399" t="s">
        <v>120</v>
      </c>
      <c r="AP399" t="s">
        <v>77</v>
      </c>
      <c r="AQ399" t="s">
        <v>78</v>
      </c>
      <c r="AR399" t="s">
        <v>79</v>
      </c>
      <c r="AS399" t="s">
        <v>80</v>
      </c>
      <c r="AT399" t="s">
        <v>70</v>
      </c>
      <c r="AU399" t="s">
        <v>81</v>
      </c>
      <c r="AV399" t="s">
        <v>70</v>
      </c>
      <c r="AW399" t="s">
        <v>70</v>
      </c>
      <c r="AX399" t="s">
        <v>70</v>
      </c>
      <c r="AY399" t="s">
        <v>82</v>
      </c>
      <c r="AZ399" t="s">
        <v>83</v>
      </c>
      <c r="BA399">
        <v>16081</v>
      </c>
      <c r="BB399" t="s">
        <v>69</v>
      </c>
      <c r="BC399" t="s">
        <v>90</v>
      </c>
      <c r="BD399" t="s">
        <v>91</v>
      </c>
      <c r="BE399" t="s">
        <v>90</v>
      </c>
      <c r="BF399" t="s">
        <v>765</v>
      </c>
    </row>
    <row r="400" spans="1:58" x14ac:dyDescent="0.3">
      <c r="A400">
        <v>398</v>
      </c>
      <c r="B400" t="s">
        <v>57</v>
      </c>
      <c r="C400" t="s">
        <v>868</v>
      </c>
      <c r="D400">
        <v>1725572.6388119999</v>
      </c>
      <c r="E400">
        <v>966745.26575000002</v>
      </c>
      <c r="F400" t="s">
        <v>107</v>
      </c>
      <c r="G400">
        <v>106.297647</v>
      </c>
      <c r="H400" s="2" t="s">
        <v>763</v>
      </c>
      <c r="I400" t="s">
        <v>127</v>
      </c>
      <c r="J400" t="s">
        <v>62</v>
      </c>
      <c r="K400" t="s">
        <v>552</v>
      </c>
      <c r="L400" t="s">
        <v>552</v>
      </c>
      <c r="M400">
        <v>9524369</v>
      </c>
      <c r="N400">
        <v>-74.101294999999993</v>
      </c>
      <c r="O400">
        <v>44.354455999999999</v>
      </c>
      <c r="P400" t="s">
        <v>768</v>
      </c>
      <c r="Q400" s="1">
        <v>38200</v>
      </c>
      <c r="R400" t="s">
        <v>65</v>
      </c>
      <c r="S400">
        <v>964483</v>
      </c>
      <c r="T400">
        <v>1.431514</v>
      </c>
      <c r="U400">
        <v>2010006000074</v>
      </c>
      <c r="V400" t="s">
        <v>66</v>
      </c>
      <c r="W400">
        <v>46006</v>
      </c>
      <c r="X400" t="s">
        <v>67</v>
      </c>
      <c r="Y400" t="s">
        <v>68</v>
      </c>
      <c r="Z400" t="s">
        <v>69</v>
      </c>
      <c r="AA400" t="s">
        <v>70</v>
      </c>
      <c r="AB400" t="s">
        <v>70</v>
      </c>
      <c r="AC400" t="s">
        <v>768</v>
      </c>
      <c r="AD400">
        <v>2010006</v>
      </c>
      <c r="AE400">
        <v>4</v>
      </c>
      <c r="AF400" t="s">
        <v>777</v>
      </c>
      <c r="AG400" t="s">
        <v>778</v>
      </c>
      <c r="AH400">
        <v>58</v>
      </c>
      <c r="AI400" t="s">
        <v>315</v>
      </c>
      <c r="AJ400" t="s">
        <v>316</v>
      </c>
      <c r="AK400" t="s">
        <v>317</v>
      </c>
      <c r="AL400">
        <v>5.3</v>
      </c>
      <c r="AM400" t="s">
        <v>119</v>
      </c>
      <c r="AN400">
        <v>5</v>
      </c>
      <c r="AO400" t="s">
        <v>120</v>
      </c>
      <c r="AP400" t="s">
        <v>77</v>
      </c>
      <c r="AQ400" t="s">
        <v>78</v>
      </c>
      <c r="AR400" t="s">
        <v>79</v>
      </c>
      <c r="AS400" t="s">
        <v>80</v>
      </c>
      <c r="AT400" t="s">
        <v>70</v>
      </c>
      <c r="AU400" t="s">
        <v>81</v>
      </c>
      <c r="AV400" t="s">
        <v>70</v>
      </c>
      <c r="AW400" t="s">
        <v>70</v>
      </c>
      <c r="AX400" t="s">
        <v>70</v>
      </c>
      <c r="AY400" t="s">
        <v>82</v>
      </c>
      <c r="AZ400" t="s">
        <v>83</v>
      </c>
      <c r="BA400">
        <v>15612</v>
      </c>
      <c r="BB400" t="s">
        <v>69</v>
      </c>
      <c r="BC400" t="s">
        <v>84</v>
      </c>
      <c r="BD400" t="s">
        <v>85</v>
      </c>
      <c r="BE400" t="s">
        <v>84</v>
      </c>
      <c r="BF400" t="s">
        <v>765</v>
      </c>
    </row>
    <row r="401" spans="1:58" x14ac:dyDescent="0.3">
      <c r="A401">
        <v>399</v>
      </c>
      <c r="B401" t="s">
        <v>57</v>
      </c>
      <c r="C401" t="s">
        <v>869</v>
      </c>
      <c r="D401">
        <v>1801357.4436369999</v>
      </c>
      <c r="E401">
        <v>870843.66955400002</v>
      </c>
      <c r="F401" t="s">
        <v>126</v>
      </c>
      <c r="G401">
        <v>178.93402</v>
      </c>
      <c r="H401" s="2" t="s">
        <v>763</v>
      </c>
      <c r="I401" t="s">
        <v>127</v>
      </c>
      <c r="J401" t="s">
        <v>62</v>
      </c>
      <c r="K401" t="s">
        <v>552</v>
      </c>
      <c r="L401" t="s">
        <v>552</v>
      </c>
      <c r="M401">
        <v>10313456</v>
      </c>
      <c r="N401">
        <v>-73.458170999999993</v>
      </c>
      <c r="O401">
        <v>43.360674000000003</v>
      </c>
      <c r="P401" t="s">
        <v>870</v>
      </c>
      <c r="Q401" s="1">
        <v>38200</v>
      </c>
      <c r="R401" t="s">
        <v>65</v>
      </c>
      <c r="S401">
        <v>943867</v>
      </c>
      <c r="T401">
        <v>9.7756170000000004</v>
      </c>
      <c r="U401">
        <v>2010001000861</v>
      </c>
      <c r="V401" t="s">
        <v>66</v>
      </c>
      <c r="W401">
        <v>46006</v>
      </c>
      <c r="X401" t="s">
        <v>67</v>
      </c>
      <c r="Y401" t="s">
        <v>68</v>
      </c>
      <c r="Z401" t="s">
        <v>69</v>
      </c>
      <c r="AA401" t="s">
        <v>70</v>
      </c>
      <c r="AB401" t="s">
        <v>70</v>
      </c>
      <c r="AC401" t="s">
        <v>870</v>
      </c>
      <c r="AD401">
        <v>2010001</v>
      </c>
      <c r="AE401">
        <v>2</v>
      </c>
      <c r="AF401" t="s">
        <v>811</v>
      </c>
      <c r="AG401" t="s">
        <v>812</v>
      </c>
      <c r="AH401">
        <v>59</v>
      </c>
      <c r="AI401" t="s">
        <v>213</v>
      </c>
      <c r="AJ401" t="s">
        <v>214</v>
      </c>
      <c r="AK401" t="s">
        <v>213</v>
      </c>
      <c r="AL401">
        <v>8.1</v>
      </c>
      <c r="AM401" t="s">
        <v>75</v>
      </c>
      <c r="AN401">
        <v>8</v>
      </c>
      <c r="AO401" t="s">
        <v>76</v>
      </c>
      <c r="AP401" t="s">
        <v>77</v>
      </c>
      <c r="AQ401" t="s">
        <v>78</v>
      </c>
      <c r="AR401" t="s">
        <v>79</v>
      </c>
      <c r="AS401" t="s">
        <v>80</v>
      </c>
      <c r="AT401" t="s">
        <v>70</v>
      </c>
      <c r="AU401" t="s">
        <v>81</v>
      </c>
      <c r="AV401" t="s">
        <v>70</v>
      </c>
      <c r="AW401" t="s">
        <v>70</v>
      </c>
      <c r="AX401" t="s">
        <v>70</v>
      </c>
      <c r="AY401" t="s">
        <v>82</v>
      </c>
      <c r="AZ401" t="s">
        <v>83</v>
      </c>
      <c r="BA401">
        <v>16712</v>
      </c>
      <c r="BB401" t="s">
        <v>69</v>
      </c>
      <c r="BC401" t="s">
        <v>90</v>
      </c>
      <c r="BD401" t="s">
        <v>91</v>
      </c>
      <c r="BE401" t="s">
        <v>90</v>
      </c>
      <c r="BF401" t="s">
        <v>765</v>
      </c>
    </row>
    <row r="402" spans="1:58" x14ac:dyDescent="0.3">
      <c r="A402">
        <v>400</v>
      </c>
      <c r="B402" t="s">
        <v>57</v>
      </c>
      <c r="C402" t="s">
        <v>871</v>
      </c>
      <c r="D402">
        <v>1428004.9867080001</v>
      </c>
      <c r="E402">
        <v>761753.15009100002</v>
      </c>
      <c r="F402" t="s">
        <v>59</v>
      </c>
      <c r="G402">
        <v>356.26611200000002</v>
      </c>
      <c r="H402" s="2" t="s">
        <v>872</v>
      </c>
      <c r="I402" t="s">
        <v>61</v>
      </c>
      <c r="J402" t="s">
        <v>62</v>
      </c>
      <c r="K402" t="s">
        <v>873</v>
      </c>
      <c r="L402" t="str">
        <f>VLOOKUP(M402,Sheet1!A:C,3,FALSE)</f>
        <v>TS</v>
      </c>
      <c r="M402">
        <v>15561157</v>
      </c>
      <c r="N402">
        <v>-78.259165999999993</v>
      </c>
      <c r="O402">
        <v>43.108846999999997</v>
      </c>
      <c r="P402" t="s">
        <v>70</v>
      </c>
      <c r="Q402" s="1">
        <v>38200</v>
      </c>
      <c r="R402" t="s">
        <v>65</v>
      </c>
      <c r="S402" t="s">
        <v>70</v>
      </c>
      <c r="T402">
        <v>4.2002509999999997</v>
      </c>
      <c r="U402">
        <v>4130001000161</v>
      </c>
      <c r="V402" t="s">
        <v>66</v>
      </c>
      <c r="W402">
        <v>46006</v>
      </c>
      <c r="X402" t="s">
        <v>67</v>
      </c>
      <c r="Y402" t="s">
        <v>68</v>
      </c>
      <c r="Z402" t="s">
        <v>69</v>
      </c>
      <c r="AA402" t="s">
        <v>70</v>
      </c>
      <c r="AB402" t="s">
        <v>70</v>
      </c>
      <c r="AC402" t="s">
        <v>70</v>
      </c>
      <c r="AD402">
        <v>4130001</v>
      </c>
      <c r="AE402">
        <v>3</v>
      </c>
      <c r="AF402" t="s">
        <v>615</v>
      </c>
      <c r="AG402" t="s">
        <v>616</v>
      </c>
      <c r="AH402">
        <v>83</v>
      </c>
      <c r="AI402" t="s">
        <v>307</v>
      </c>
      <c r="AJ402" t="s">
        <v>308</v>
      </c>
      <c r="AK402" t="s">
        <v>307</v>
      </c>
      <c r="AL402">
        <v>8.1</v>
      </c>
      <c r="AM402" t="s">
        <v>75</v>
      </c>
      <c r="AN402">
        <v>8</v>
      </c>
      <c r="AO402" t="s">
        <v>76</v>
      </c>
      <c r="AP402" t="s">
        <v>77</v>
      </c>
      <c r="AQ402" t="s">
        <v>78</v>
      </c>
      <c r="AR402" t="s">
        <v>79</v>
      </c>
      <c r="AS402" t="s">
        <v>80</v>
      </c>
      <c r="AT402" t="s">
        <v>70</v>
      </c>
      <c r="AU402" t="s">
        <v>81</v>
      </c>
      <c r="AV402" t="s">
        <v>70</v>
      </c>
      <c r="AW402" t="s">
        <v>70</v>
      </c>
      <c r="AX402" t="s">
        <v>70</v>
      </c>
      <c r="AY402" t="s">
        <v>82</v>
      </c>
      <c r="AZ402" t="s">
        <v>83</v>
      </c>
      <c r="BA402">
        <v>37784</v>
      </c>
      <c r="BB402" t="s">
        <v>69</v>
      </c>
      <c r="BC402" t="s">
        <v>84</v>
      </c>
      <c r="BD402" t="s">
        <v>85</v>
      </c>
      <c r="BE402" t="s">
        <v>84</v>
      </c>
      <c r="BF402" t="s">
        <v>874</v>
      </c>
    </row>
    <row r="403" spans="1:58" x14ac:dyDescent="0.3">
      <c r="A403">
        <v>401</v>
      </c>
      <c r="B403" t="s">
        <v>57</v>
      </c>
      <c r="C403" t="s">
        <v>875</v>
      </c>
      <c r="D403">
        <v>1521841.2703100001</v>
      </c>
      <c r="E403">
        <v>786120.92030899995</v>
      </c>
      <c r="F403" t="s">
        <v>88</v>
      </c>
      <c r="G403">
        <v>910.36337700000001</v>
      </c>
      <c r="H403" s="2" t="s">
        <v>872</v>
      </c>
      <c r="I403" t="s">
        <v>61</v>
      </c>
      <c r="J403" t="s">
        <v>62</v>
      </c>
      <c r="K403" t="s">
        <v>876</v>
      </c>
      <c r="L403" t="s">
        <v>1410</v>
      </c>
      <c r="M403">
        <v>21633877</v>
      </c>
      <c r="N403">
        <v>-77.063473999999999</v>
      </c>
      <c r="O403">
        <v>43.161853000000001</v>
      </c>
      <c r="P403" t="s">
        <v>70</v>
      </c>
      <c r="Q403" s="1">
        <v>38200</v>
      </c>
      <c r="R403" t="s">
        <v>65</v>
      </c>
      <c r="S403" t="s">
        <v>70</v>
      </c>
      <c r="T403">
        <v>2.3701460000000001</v>
      </c>
      <c r="U403">
        <v>4140101000428</v>
      </c>
      <c r="V403" t="s">
        <v>66</v>
      </c>
      <c r="W403">
        <v>46006</v>
      </c>
      <c r="X403" t="s">
        <v>67</v>
      </c>
      <c r="Y403" t="s">
        <v>68</v>
      </c>
      <c r="Z403" t="s">
        <v>69</v>
      </c>
      <c r="AA403" t="s">
        <v>70</v>
      </c>
      <c r="AB403" t="s">
        <v>70</v>
      </c>
      <c r="AC403" t="s">
        <v>70</v>
      </c>
      <c r="AD403">
        <v>4140101</v>
      </c>
      <c r="AE403">
        <v>1</v>
      </c>
      <c r="AF403" t="s">
        <v>615</v>
      </c>
      <c r="AG403" t="s">
        <v>616</v>
      </c>
      <c r="AH403">
        <v>83</v>
      </c>
      <c r="AI403" t="s">
        <v>307</v>
      </c>
      <c r="AJ403" t="s">
        <v>308</v>
      </c>
      <c r="AK403" t="s">
        <v>307</v>
      </c>
      <c r="AL403">
        <v>8.1</v>
      </c>
      <c r="AM403" t="s">
        <v>75</v>
      </c>
      <c r="AN403">
        <v>8</v>
      </c>
      <c r="AO403" t="s">
        <v>76</v>
      </c>
      <c r="AP403" t="s">
        <v>77</v>
      </c>
      <c r="AQ403" t="s">
        <v>78</v>
      </c>
      <c r="AR403" t="s">
        <v>79</v>
      </c>
      <c r="AS403" t="s">
        <v>80</v>
      </c>
      <c r="AT403" t="s">
        <v>70</v>
      </c>
      <c r="AU403" t="s">
        <v>81</v>
      </c>
      <c r="AV403" t="s">
        <v>70</v>
      </c>
      <c r="AW403" t="s">
        <v>70</v>
      </c>
      <c r="AX403" t="s">
        <v>70</v>
      </c>
      <c r="AY403" t="s">
        <v>82</v>
      </c>
      <c r="AZ403" t="s">
        <v>83</v>
      </c>
      <c r="BA403">
        <v>42231</v>
      </c>
      <c r="BB403" t="s">
        <v>69</v>
      </c>
      <c r="BC403" t="s">
        <v>90</v>
      </c>
      <c r="BD403" t="s">
        <v>91</v>
      </c>
      <c r="BE403" t="s">
        <v>90</v>
      </c>
      <c r="BF403" t="s">
        <v>874</v>
      </c>
    </row>
    <row r="404" spans="1:58" x14ac:dyDescent="0.3">
      <c r="A404">
        <v>402</v>
      </c>
      <c r="B404" t="s">
        <v>57</v>
      </c>
      <c r="C404" t="s">
        <v>877</v>
      </c>
      <c r="D404">
        <v>1601681.747312</v>
      </c>
      <c r="E404">
        <v>841383.10031999997</v>
      </c>
      <c r="F404" t="s">
        <v>126</v>
      </c>
      <c r="G404">
        <v>444.97970900000001</v>
      </c>
      <c r="H404" s="2" t="s">
        <v>872</v>
      </c>
      <c r="I404" t="s">
        <v>61</v>
      </c>
      <c r="J404" t="s">
        <v>62</v>
      </c>
      <c r="K404" t="s">
        <v>878</v>
      </c>
      <c r="L404" t="s">
        <v>1410</v>
      </c>
      <c r="M404">
        <v>21622449</v>
      </c>
      <c r="N404">
        <v>-75.955399999999997</v>
      </c>
      <c r="O404">
        <v>43.500807000000002</v>
      </c>
      <c r="P404" t="s">
        <v>879</v>
      </c>
      <c r="Q404" s="1">
        <v>38200</v>
      </c>
      <c r="R404" t="s">
        <v>65</v>
      </c>
      <c r="S404">
        <v>943452</v>
      </c>
      <c r="T404">
        <v>2.9671949999999998</v>
      </c>
      <c r="U404">
        <v>4140102000235</v>
      </c>
      <c r="V404" t="s">
        <v>66</v>
      </c>
      <c r="W404">
        <v>46006</v>
      </c>
      <c r="X404" t="s">
        <v>67</v>
      </c>
      <c r="Y404" t="s">
        <v>68</v>
      </c>
      <c r="Z404" t="s">
        <v>69</v>
      </c>
      <c r="AA404" t="s">
        <v>70</v>
      </c>
      <c r="AB404" t="s">
        <v>70</v>
      </c>
      <c r="AC404" t="s">
        <v>879</v>
      </c>
      <c r="AD404">
        <v>4140102</v>
      </c>
      <c r="AE404">
        <v>2</v>
      </c>
      <c r="AF404" t="s">
        <v>313</v>
      </c>
      <c r="AG404" t="s">
        <v>314</v>
      </c>
      <c r="AH404">
        <v>58</v>
      </c>
      <c r="AI404" t="s">
        <v>315</v>
      </c>
      <c r="AJ404" t="s">
        <v>316</v>
      </c>
      <c r="AK404" t="s">
        <v>317</v>
      </c>
      <c r="AL404">
        <v>5.3</v>
      </c>
      <c r="AM404" t="s">
        <v>119</v>
      </c>
      <c r="AN404">
        <v>5</v>
      </c>
      <c r="AO404" t="s">
        <v>120</v>
      </c>
      <c r="AP404" t="s">
        <v>77</v>
      </c>
      <c r="AQ404" t="s">
        <v>78</v>
      </c>
      <c r="AR404" t="s">
        <v>79</v>
      </c>
      <c r="AS404" t="s">
        <v>80</v>
      </c>
      <c r="AT404" t="s">
        <v>70</v>
      </c>
      <c r="AU404" t="s">
        <v>81</v>
      </c>
      <c r="AV404" t="s">
        <v>70</v>
      </c>
      <c r="AW404" t="s">
        <v>70</v>
      </c>
      <c r="AX404" t="s">
        <v>70</v>
      </c>
      <c r="AY404" t="s">
        <v>82</v>
      </c>
      <c r="AZ404" t="s">
        <v>83</v>
      </c>
      <c r="BA404">
        <v>40726</v>
      </c>
      <c r="BB404" t="s">
        <v>69</v>
      </c>
      <c r="BC404" t="s">
        <v>90</v>
      </c>
      <c r="BD404" t="s">
        <v>91</v>
      </c>
      <c r="BE404" t="s">
        <v>90</v>
      </c>
      <c r="BF404" t="s">
        <v>874</v>
      </c>
    </row>
    <row r="405" spans="1:58" x14ac:dyDescent="0.3">
      <c r="A405">
        <v>403</v>
      </c>
      <c r="B405" t="s">
        <v>57</v>
      </c>
      <c r="C405" t="s">
        <v>880</v>
      </c>
      <c r="D405">
        <v>1587930.9861250001</v>
      </c>
      <c r="E405">
        <v>859014.37281199999</v>
      </c>
      <c r="F405" t="s">
        <v>59</v>
      </c>
      <c r="G405">
        <v>356.26611200000002</v>
      </c>
      <c r="H405" s="2" t="s">
        <v>872</v>
      </c>
      <c r="I405" t="s">
        <v>61</v>
      </c>
      <c r="J405" t="s">
        <v>62</v>
      </c>
      <c r="K405" t="s">
        <v>207</v>
      </c>
      <c r="L405" t="str">
        <f>VLOOKUP(M405,Sheet1!A:C,3,FALSE)</f>
        <v>TS</v>
      </c>
      <c r="M405">
        <v>21623435</v>
      </c>
      <c r="N405">
        <v>-76.076893999999996</v>
      </c>
      <c r="O405">
        <v>43.68103</v>
      </c>
      <c r="P405" t="s">
        <v>881</v>
      </c>
      <c r="Q405" s="1">
        <v>38200</v>
      </c>
      <c r="R405" t="s">
        <v>65</v>
      </c>
      <c r="S405">
        <v>970290</v>
      </c>
      <c r="T405">
        <v>2.0474230000000002</v>
      </c>
      <c r="U405">
        <v>4140102000139</v>
      </c>
      <c r="V405" t="s">
        <v>66</v>
      </c>
      <c r="W405">
        <v>46006</v>
      </c>
      <c r="X405" t="s">
        <v>67</v>
      </c>
      <c r="Y405" t="s">
        <v>68</v>
      </c>
      <c r="Z405" t="s">
        <v>69</v>
      </c>
      <c r="AA405" t="s">
        <v>70</v>
      </c>
      <c r="AB405" t="s">
        <v>70</v>
      </c>
      <c r="AC405" t="s">
        <v>881</v>
      </c>
      <c r="AD405">
        <v>4140102</v>
      </c>
      <c r="AE405">
        <v>3</v>
      </c>
      <c r="AF405" t="s">
        <v>615</v>
      </c>
      <c r="AG405" t="s">
        <v>616</v>
      </c>
      <c r="AH405">
        <v>83</v>
      </c>
      <c r="AI405" t="s">
        <v>307</v>
      </c>
      <c r="AJ405" t="s">
        <v>308</v>
      </c>
      <c r="AK405" t="s">
        <v>307</v>
      </c>
      <c r="AL405">
        <v>8.1</v>
      </c>
      <c r="AM405" t="s">
        <v>75</v>
      </c>
      <c r="AN405">
        <v>8</v>
      </c>
      <c r="AO405" t="s">
        <v>76</v>
      </c>
      <c r="AP405" t="s">
        <v>77</v>
      </c>
      <c r="AQ405" t="s">
        <v>78</v>
      </c>
      <c r="AR405" t="s">
        <v>79</v>
      </c>
      <c r="AS405" t="s">
        <v>80</v>
      </c>
      <c r="AT405" t="s">
        <v>70</v>
      </c>
      <c r="AU405" t="s">
        <v>81</v>
      </c>
      <c r="AV405" t="s">
        <v>70</v>
      </c>
      <c r="AW405" t="s">
        <v>70</v>
      </c>
      <c r="AX405" t="s">
        <v>70</v>
      </c>
      <c r="AY405" t="s">
        <v>82</v>
      </c>
      <c r="AZ405" t="s">
        <v>83</v>
      </c>
      <c r="BA405">
        <v>41028</v>
      </c>
      <c r="BB405" t="s">
        <v>69</v>
      </c>
      <c r="BC405" t="s">
        <v>84</v>
      </c>
      <c r="BD405" t="s">
        <v>85</v>
      </c>
      <c r="BE405" t="s">
        <v>84</v>
      </c>
      <c r="BF405" t="s">
        <v>874</v>
      </c>
    </row>
    <row r="406" spans="1:58" x14ac:dyDescent="0.3">
      <c r="A406">
        <v>404</v>
      </c>
      <c r="B406" t="s">
        <v>57</v>
      </c>
      <c r="C406" t="s">
        <v>882</v>
      </c>
      <c r="D406">
        <v>1463374.6021430001</v>
      </c>
      <c r="E406">
        <v>775461.86453799997</v>
      </c>
      <c r="F406" t="s">
        <v>88</v>
      </c>
      <c r="G406">
        <v>910.36337700000001</v>
      </c>
      <c r="H406" s="2" t="s">
        <v>872</v>
      </c>
      <c r="I406" t="s">
        <v>61</v>
      </c>
      <c r="J406" t="s">
        <v>62</v>
      </c>
      <c r="K406" t="s">
        <v>207</v>
      </c>
      <c r="L406" t="str">
        <f>VLOOKUP(M406,Sheet1!A:C,3,FALSE)</f>
        <v>TS</v>
      </c>
      <c r="M406">
        <v>15558669</v>
      </c>
      <c r="N406">
        <v>-77.798052999999996</v>
      </c>
      <c r="O406">
        <v>43.169870000000003</v>
      </c>
      <c r="P406" t="s">
        <v>883</v>
      </c>
      <c r="Q406" s="1">
        <v>38200</v>
      </c>
      <c r="R406" t="s">
        <v>65</v>
      </c>
      <c r="S406">
        <v>958974</v>
      </c>
      <c r="T406">
        <v>4.9168560000000001</v>
      </c>
      <c r="U406">
        <v>4130001000261</v>
      </c>
      <c r="V406" t="s">
        <v>66</v>
      </c>
      <c r="W406">
        <v>46006</v>
      </c>
      <c r="X406" t="s">
        <v>67</v>
      </c>
      <c r="Y406" t="s">
        <v>68</v>
      </c>
      <c r="Z406" t="s">
        <v>69</v>
      </c>
      <c r="AA406" t="s">
        <v>70</v>
      </c>
      <c r="AB406" t="s">
        <v>70</v>
      </c>
      <c r="AC406" t="s">
        <v>883</v>
      </c>
      <c r="AD406">
        <v>4130001</v>
      </c>
      <c r="AE406">
        <v>1</v>
      </c>
      <c r="AF406" t="s">
        <v>615</v>
      </c>
      <c r="AG406" t="s">
        <v>616</v>
      </c>
      <c r="AH406">
        <v>83</v>
      </c>
      <c r="AI406" t="s">
        <v>307</v>
      </c>
      <c r="AJ406" t="s">
        <v>308</v>
      </c>
      <c r="AK406" t="s">
        <v>307</v>
      </c>
      <c r="AL406">
        <v>8.1</v>
      </c>
      <c r="AM406" t="s">
        <v>75</v>
      </c>
      <c r="AN406">
        <v>8</v>
      </c>
      <c r="AO406" t="s">
        <v>76</v>
      </c>
      <c r="AP406" t="s">
        <v>77</v>
      </c>
      <c r="AQ406" t="s">
        <v>78</v>
      </c>
      <c r="AR406" t="s">
        <v>79</v>
      </c>
      <c r="AS406" t="s">
        <v>80</v>
      </c>
      <c r="AT406" t="s">
        <v>70</v>
      </c>
      <c r="AU406" t="s">
        <v>81</v>
      </c>
      <c r="AV406" t="s">
        <v>70</v>
      </c>
      <c r="AW406" t="s">
        <v>70</v>
      </c>
      <c r="AX406" t="s">
        <v>70</v>
      </c>
      <c r="AY406" t="s">
        <v>82</v>
      </c>
      <c r="AZ406" t="s">
        <v>83</v>
      </c>
      <c r="BA406">
        <v>36917</v>
      </c>
      <c r="BB406" t="s">
        <v>69</v>
      </c>
      <c r="BC406" t="s">
        <v>90</v>
      </c>
      <c r="BD406" t="s">
        <v>91</v>
      </c>
      <c r="BE406" t="s">
        <v>90</v>
      </c>
      <c r="BF406" t="s">
        <v>874</v>
      </c>
    </row>
    <row r="407" spans="1:58" x14ac:dyDescent="0.3">
      <c r="A407">
        <v>405</v>
      </c>
      <c r="B407" t="s">
        <v>57</v>
      </c>
      <c r="C407" t="s">
        <v>884</v>
      </c>
      <c r="D407">
        <v>1549485.670615</v>
      </c>
      <c r="E407">
        <v>794242.04014699999</v>
      </c>
      <c r="F407" t="s">
        <v>88</v>
      </c>
      <c r="G407">
        <v>910.36337700000001</v>
      </c>
      <c r="H407" s="2" t="s">
        <v>872</v>
      </c>
      <c r="I407" t="s">
        <v>61</v>
      </c>
      <c r="J407" t="s">
        <v>62</v>
      </c>
      <c r="K407" t="s">
        <v>207</v>
      </c>
      <c r="L407" t="str">
        <f>VLOOKUP(M407,Sheet1!A:C,3,FALSE)</f>
        <v>TS</v>
      </c>
      <c r="M407">
        <v>21631963</v>
      </c>
      <c r="N407">
        <v>-76.708539999999999</v>
      </c>
      <c r="O407">
        <v>43.183653</v>
      </c>
      <c r="P407" t="s">
        <v>885</v>
      </c>
      <c r="Q407" s="1">
        <v>38200</v>
      </c>
      <c r="R407" t="s">
        <v>65</v>
      </c>
      <c r="S407">
        <v>962283</v>
      </c>
      <c r="T407">
        <v>7.5111169999999996</v>
      </c>
      <c r="U407">
        <v>4140101000743</v>
      </c>
      <c r="V407" t="s">
        <v>66</v>
      </c>
      <c r="W407">
        <v>46006</v>
      </c>
      <c r="X407" t="s">
        <v>67</v>
      </c>
      <c r="Y407" t="s">
        <v>68</v>
      </c>
      <c r="Z407" t="s">
        <v>69</v>
      </c>
      <c r="AA407" t="s">
        <v>70</v>
      </c>
      <c r="AB407" t="s">
        <v>70</v>
      </c>
      <c r="AC407" t="s">
        <v>885</v>
      </c>
      <c r="AD407">
        <v>4140101</v>
      </c>
      <c r="AE407">
        <v>1</v>
      </c>
      <c r="AF407" t="s">
        <v>615</v>
      </c>
      <c r="AG407" t="s">
        <v>616</v>
      </c>
      <c r="AH407">
        <v>83</v>
      </c>
      <c r="AI407" t="s">
        <v>307</v>
      </c>
      <c r="AJ407" t="s">
        <v>308</v>
      </c>
      <c r="AK407" t="s">
        <v>307</v>
      </c>
      <c r="AL407">
        <v>8.1</v>
      </c>
      <c r="AM407" t="s">
        <v>75</v>
      </c>
      <c r="AN407">
        <v>8</v>
      </c>
      <c r="AO407" t="s">
        <v>76</v>
      </c>
      <c r="AP407" t="s">
        <v>77</v>
      </c>
      <c r="AQ407" t="s">
        <v>78</v>
      </c>
      <c r="AR407" t="s">
        <v>79</v>
      </c>
      <c r="AS407" t="s">
        <v>80</v>
      </c>
      <c r="AT407" t="s">
        <v>70</v>
      </c>
      <c r="AU407" t="s">
        <v>81</v>
      </c>
      <c r="AV407" t="s">
        <v>70</v>
      </c>
      <c r="AW407" t="s">
        <v>70</v>
      </c>
      <c r="AX407" t="s">
        <v>70</v>
      </c>
      <c r="AY407" t="s">
        <v>82</v>
      </c>
      <c r="AZ407" t="s">
        <v>83</v>
      </c>
      <c r="BA407">
        <v>41778</v>
      </c>
      <c r="BB407" t="s">
        <v>69</v>
      </c>
      <c r="BC407" t="s">
        <v>90</v>
      </c>
      <c r="BD407" t="s">
        <v>91</v>
      </c>
      <c r="BE407" t="s">
        <v>90</v>
      </c>
      <c r="BF407" t="s">
        <v>874</v>
      </c>
    </row>
    <row r="408" spans="1:58" x14ac:dyDescent="0.3">
      <c r="A408">
        <v>406</v>
      </c>
      <c r="B408" t="s">
        <v>57</v>
      </c>
      <c r="C408" t="s">
        <v>886</v>
      </c>
      <c r="D408">
        <v>1420484.107934</v>
      </c>
      <c r="E408">
        <v>773492.74619500001</v>
      </c>
      <c r="F408" t="s">
        <v>59</v>
      </c>
      <c r="G408">
        <v>356.26611200000002</v>
      </c>
      <c r="H408" s="2" t="s">
        <v>872</v>
      </c>
      <c r="I408" t="s">
        <v>61</v>
      </c>
      <c r="J408" t="s">
        <v>62</v>
      </c>
      <c r="K408" t="s">
        <v>207</v>
      </c>
      <c r="L408" t="str">
        <f>VLOOKUP(M408,Sheet1!A:C,3,FALSE)</f>
        <v>TS</v>
      </c>
      <c r="M408">
        <v>15560239</v>
      </c>
      <c r="N408">
        <v>-78.323643000000004</v>
      </c>
      <c r="O408">
        <v>43.224620000000002</v>
      </c>
      <c r="P408" t="s">
        <v>411</v>
      </c>
      <c r="Q408" s="1">
        <v>38200</v>
      </c>
      <c r="R408" t="s">
        <v>65</v>
      </c>
      <c r="S408">
        <v>950131</v>
      </c>
      <c r="T408">
        <v>2.8636089999999998</v>
      </c>
      <c r="U408">
        <v>4130001000797</v>
      </c>
      <c r="V408" t="s">
        <v>66</v>
      </c>
      <c r="W408">
        <v>46006</v>
      </c>
      <c r="X408" t="s">
        <v>67</v>
      </c>
      <c r="Y408" t="s">
        <v>68</v>
      </c>
      <c r="Z408" t="s">
        <v>69</v>
      </c>
      <c r="AA408" t="s">
        <v>70</v>
      </c>
      <c r="AB408" t="s">
        <v>70</v>
      </c>
      <c r="AC408" t="s">
        <v>411</v>
      </c>
      <c r="AD408">
        <v>4130001</v>
      </c>
      <c r="AE408">
        <v>3</v>
      </c>
      <c r="AF408" t="s">
        <v>615</v>
      </c>
      <c r="AG408" t="s">
        <v>616</v>
      </c>
      <c r="AH408">
        <v>83</v>
      </c>
      <c r="AI408" t="s">
        <v>307</v>
      </c>
      <c r="AJ408" t="s">
        <v>308</v>
      </c>
      <c r="AK408" t="s">
        <v>307</v>
      </c>
      <c r="AL408">
        <v>8.1</v>
      </c>
      <c r="AM408" t="s">
        <v>75</v>
      </c>
      <c r="AN408">
        <v>8</v>
      </c>
      <c r="AO408" t="s">
        <v>76</v>
      </c>
      <c r="AP408" t="s">
        <v>77</v>
      </c>
      <c r="AQ408" t="s">
        <v>78</v>
      </c>
      <c r="AR408" t="s">
        <v>79</v>
      </c>
      <c r="AS408" t="s">
        <v>80</v>
      </c>
      <c r="AT408" t="s">
        <v>70</v>
      </c>
      <c r="AU408" t="s">
        <v>81</v>
      </c>
      <c r="AV408" t="s">
        <v>70</v>
      </c>
      <c r="AW408" t="s">
        <v>70</v>
      </c>
      <c r="AX408" t="s">
        <v>70</v>
      </c>
      <c r="AY408" t="s">
        <v>82</v>
      </c>
      <c r="AZ408" t="s">
        <v>83</v>
      </c>
      <c r="BA408">
        <v>37363</v>
      </c>
      <c r="BB408" t="s">
        <v>69</v>
      </c>
      <c r="BC408" t="s">
        <v>84</v>
      </c>
      <c r="BD408" t="s">
        <v>85</v>
      </c>
      <c r="BE408" t="s">
        <v>84</v>
      </c>
      <c r="BF408" t="s">
        <v>874</v>
      </c>
    </row>
    <row r="409" spans="1:58" x14ac:dyDescent="0.3">
      <c r="A409">
        <v>407</v>
      </c>
      <c r="B409" t="s">
        <v>57</v>
      </c>
      <c r="C409" t="s">
        <v>887</v>
      </c>
      <c r="D409">
        <v>1595126.506293</v>
      </c>
      <c r="E409">
        <v>868291.90569000004</v>
      </c>
      <c r="F409" t="s">
        <v>126</v>
      </c>
      <c r="G409">
        <v>444.97970900000001</v>
      </c>
      <c r="H409" s="2" t="s">
        <v>872</v>
      </c>
      <c r="I409" t="s">
        <v>61</v>
      </c>
      <c r="J409" t="s">
        <v>62</v>
      </c>
      <c r="K409" t="s">
        <v>207</v>
      </c>
      <c r="L409" t="str">
        <f>VLOOKUP(M409,Sheet1!A:C,3,FALSE)</f>
        <v>TS</v>
      </c>
      <c r="M409">
        <v>21622603</v>
      </c>
      <c r="N409">
        <v>-75.965078000000005</v>
      </c>
      <c r="O409">
        <v>43.748891</v>
      </c>
      <c r="P409" t="s">
        <v>888</v>
      </c>
      <c r="Q409" s="1">
        <v>38200</v>
      </c>
      <c r="R409" t="s">
        <v>65</v>
      </c>
      <c r="S409">
        <v>962253</v>
      </c>
      <c r="T409">
        <v>13.268397</v>
      </c>
      <c r="U409">
        <v>4140102000180</v>
      </c>
      <c r="V409" t="s">
        <v>66</v>
      </c>
      <c r="W409">
        <v>46006</v>
      </c>
      <c r="X409" t="s">
        <v>67</v>
      </c>
      <c r="Y409" t="s">
        <v>68</v>
      </c>
      <c r="Z409" t="s">
        <v>69</v>
      </c>
      <c r="AA409" t="s">
        <v>70</v>
      </c>
      <c r="AB409" t="s">
        <v>70</v>
      </c>
      <c r="AC409" t="s">
        <v>888</v>
      </c>
      <c r="AD409">
        <v>4140102</v>
      </c>
      <c r="AE409">
        <v>2</v>
      </c>
      <c r="AF409" t="s">
        <v>313</v>
      </c>
      <c r="AG409" t="s">
        <v>314</v>
      </c>
      <c r="AH409">
        <v>58</v>
      </c>
      <c r="AI409" t="s">
        <v>315</v>
      </c>
      <c r="AJ409" t="s">
        <v>316</v>
      </c>
      <c r="AK409" t="s">
        <v>317</v>
      </c>
      <c r="AL409">
        <v>5.3</v>
      </c>
      <c r="AM409" t="s">
        <v>119</v>
      </c>
      <c r="AN409">
        <v>5</v>
      </c>
      <c r="AO409" t="s">
        <v>120</v>
      </c>
      <c r="AP409" t="s">
        <v>77</v>
      </c>
      <c r="AQ409" t="s">
        <v>78</v>
      </c>
      <c r="AR409" t="s">
        <v>79</v>
      </c>
      <c r="AS409" t="s">
        <v>80</v>
      </c>
      <c r="AT409" t="s">
        <v>70</v>
      </c>
      <c r="AU409" t="s">
        <v>81</v>
      </c>
      <c r="AV409" t="s">
        <v>70</v>
      </c>
      <c r="AW409" t="s">
        <v>70</v>
      </c>
      <c r="AX409" t="s">
        <v>70</v>
      </c>
      <c r="AY409" t="s">
        <v>82</v>
      </c>
      <c r="AZ409" t="s">
        <v>83</v>
      </c>
      <c r="BA409">
        <v>40757</v>
      </c>
      <c r="BB409" t="s">
        <v>69</v>
      </c>
      <c r="BC409" t="s">
        <v>90</v>
      </c>
      <c r="BD409" t="s">
        <v>91</v>
      </c>
      <c r="BE409" t="s">
        <v>90</v>
      </c>
      <c r="BF409" t="s">
        <v>874</v>
      </c>
    </row>
    <row r="410" spans="1:58" x14ac:dyDescent="0.3">
      <c r="A410">
        <v>408</v>
      </c>
      <c r="B410" t="s">
        <v>57</v>
      </c>
      <c r="C410" t="s">
        <v>889</v>
      </c>
      <c r="D410">
        <v>1453673.478722</v>
      </c>
      <c r="E410">
        <v>783960.74862299999</v>
      </c>
      <c r="F410" t="s">
        <v>126</v>
      </c>
      <c r="G410">
        <v>444.97970900000001</v>
      </c>
      <c r="H410" s="2" t="s">
        <v>872</v>
      </c>
      <c r="I410" t="s">
        <v>61</v>
      </c>
      <c r="J410" t="s">
        <v>62</v>
      </c>
      <c r="K410" t="s">
        <v>207</v>
      </c>
      <c r="L410" t="str">
        <f>VLOOKUP(M410,Sheet1!A:C,3,FALSE)</f>
        <v>TS</v>
      </c>
      <c r="M410">
        <v>15558265</v>
      </c>
      <c r="N410">
        <v>-77.895919000000006</v>
      </c>
      <c r="O410">
        <v>43.261085000000001</v>
      </c>
      <c r="P410" t="s">
        <v>890</v>
      </c>
      <c r="Q410" s="1">
        <v>38200</v>
      </c>
      <c r="R410" t="s">
        <v>65</v>
      </c>
      <c r="S410">
        <v>944802</v>
      </c>
      <c r="T410">
        <v>2.6343420000000002</v>
      </c>
      <c r="U410">
        <v>4130001000229</v>
      </c>
      <c r="V410" t="s">
        <v>66</v>
      </c>
      <c r="W410">
        <v>46006</v>
      </c>
      <c r="X410" t="s">
        <v>67</v>
      </c>
      <c r="Y410" t="s">
        <v>68</v>
      </c>
      <c r="Z410" t="s">
        <v>69</v>
      </c>
      <c r="AA410" t="s">
        <v>70</v>
      </c>
      <c r="AB410" t="s">
        <v>70</v>
      </c>
      <c r="AC410" t="s">
        <v>890</v>
      </c>
      <c r="AD410">
        <v>4130001</v>
      </c>
      <c r="AE410">
        <v>2</v>
      </c>
      <c r="AF410" t="s">
        <v>891</v>
      </c>
      <c r="AG410" t="s">
        <v>892</v>
      </c>
      <c r="AH410">
        <v>83</v>
      </c>
      <c r="AI410" t="s">
        <v>307</v>
      </c>
      <c r="AJ410" t="s">
        <v>308</v>
      </c>
      <c r="AK410" t="s">
        <v>307</v>
      </c>
      <c r="AL410">
        <v>8.1</v>
      </c>
      <c r="AM410" t="s">
        <v>75</v>
      </c>
      <c r="AN410">
        <v>8</v>
      </c>
      <c r="AO410" t="s">
        <v>76</v>
      </c>
      <c r="AP410" t="s">
        <v>77</v>
      </c>
      <c r="AQ410" t="s">
        <v>78</v>
      </c>
      <c r="AR410" t="s">
        <v>79</v>
      </c>
      <c r="AS410" t="s">
        <v>80</v>
      </c>
      <c r="AT410" t="s">
        <v>70</v>
      </c>
      <c r="AU410" t="s">
        <v>81</v>
      </c>
      <c r="AV410" t="s">
        <v>70</v>
      </c>
      <c r="AW410" t="s">
        <v>70</v>
      </c>
      <c r="AX410" t="s">
        <v>70</v>
      </c>
      <c r="AY410" t="s">
        <v>147</v>
      </c>
      <c r="AZ410" t="s">
        <v>83</v>
      </c>
      <c r="BA410">
        <v>57936</v>
      </c>
      <c r="BB410" t="s">
        <v>69</v>
      </c>
      <c r="BC410" t="s">
        <v>90</v>
      </c>
      <c r="BD410" t="s">
        <v>91</v>
      </c>
      <c r="BE410" t="s">
        <v>90</v>
      </c>
      <c r="BF410" t="s">
        <v>874</v>
      </c>
    </row>
    <row r="411" spans="1:58" x14ac:dyDescent="0.3">
      <c r="A411">
        <v>409</v>
      </c>
      <c r="B411" t="s">
        <v>57</v>
      </c>
      <c r="C411" t="s">
        <v>893</v>
      </c>
      <c r="D411">
        <v>1498592.994093</v>
      </c>
      <c r="E411">
        <v>768872.12898699997</v>
      </c>
      <c r="F411" t="s">
        <v>126</v>
      </c>
      <c r="G411">
        <v>444.97970900000001</v>
      </c>
      <c r="H411" s="2" t="s">
        <v>872</v>
      </c>
      <c r="I411" t="s">
        <v>61</v>
      </c>
      <c r="J411" t="s">
        <v>62</v>
      </c>
      <c r="K411" t="s">
        <v>894</v>
      </c>
      <c r="L411" t="str">
        <f>VLOOKUP(M411,Sheet1!A:C,3,FALSE)</f>
        <v>TS</v>
      </c>
      <c r="M411">
        <v>21633543</v>
      </c>
      <c r="N411">
        <v>-77.386844999999994</v>
      </c>
      <c r="O411">
        <v>43.051279000000001</v>
      </c>
      <c r="P411" t="s">
        <v>895</v>
      </c>
      <c r="Q411" s="1">
        <v>38200</v>
      </c>
      <c r="R411" t="s">
        <v>65</v>
      </c>
      <c r="S411">
        <v>971076</v>
      </c>
      <c r="T411">
        <v>1.667181</v>
      </c>
      <c r="U411">
        <v>4140101000831</v>
      </c>
      <c r="V411" t="s">
        <v>66</v>
      </c>
      <c r="W411">
        <v>46006</v>
      </c>
      <c r="X411" t="s">
        <v>67</v>
      </c>
      <c r="Y411" t="s">
        <v>68</v>
      </c>
      <c r="Z411" t="s">
        <v>69</v>
      </c>
      <c r="AA411" t="s">
        <v>70</v>
      </c>
      <c r="AB411" t="s">
        <v>70</v>
      </c>
      <c r="AC411" t="s">
        <v>895</v>
      </c>
      <c r="AD411">
        <v>4140101</v>
      </c>
      <c r="AE411">
        <v>2</v>
      </c>
      <c r="AF411" t="s">
        <v>615</v>
      </c>
      <c r="AG411" t="s">
        <v>616</v>
      </c>
      <c r="AH411">
        <v>83</v>
      </c>
      <c r="AI411" t="s">
        <v>307</v>
      </c>
      <c r="AJ411" t="s">
        <v>308</v>
      </c>
      <c r="AK411" t="s">
        <v>307</v>
      </c>
      <c r="AL411">
        <v>8.1</v>
      </c>
      <c r="AM411" t="s">
        <v>75</v>
      </c>
      <c r="AN411">
        <v>8</v>
      </c>
      <c r="AO411" t="s">
        <v>76</v>
      </c>
      <c r="AP411" t="s">
        <v>77</v>
      </c>
      <c r="AQ411" t="s">
        <v>78</v>
      </c>
      <c r="AR411" t="s">
        <v>79</v>
      </c>
      <c r="AS411" t="s">
        <v>80</v>
      </c>
      <c r="AT411" t="s">
        <v>70</v>
      </c>
      <c r="AU411" t="s">
        <v>81</v>
      </c>
      <c r="AV411" t="s">
        <v>70</v>
      </c>
      <c r="AW411" t="s">
        <v>70</v>
      </c>
      <c r="AX411" t="s">
        <v>70</v>
      </c>
      <c r="AY411" t="s">
        <v>82</v>
      </c>
      <c r="AZ411" t="s">
        <v>83</v>
      </c>
      <c r="BA411">
        <v>42114</v>
      </c>
      <c r="BB411" t="s">
        <v>69</v>
      </c>
      <c r="BC411" t="s">
        <v>90</v>
      </c>
      <c r="BD411" t="s">
        <v>91</v>
      </c>
      <c r="BE411" t="s">
        <v>90</v>
      </c>
      <c r="BF411" t="s">
        <v>874</v>
      </c>
    </row>
    <row r="412" spans="1:58" x14ac:dyDescent="0.3">
      <c r="A412">
        <v>410</v>
      </c>
      <c r="B412" t="s">
        <v>57</v>
      </c>
      <c r="C412" t="s">
        <v>896</v>
      </c>
      <c r="D412">
        <v>1416050.4549799999</v>
      </c>
      <c r="E412">
        <v>785466.15581599995</v>
      </c>
      <c r="F412" t="s">
        <v>107</v>
      </c>
      <c r="G412">
        <v>248.102172</v>
      </c>
      <c r="H412" s="2" t="s">
        <v>872</v>
      </c>
      <c r="I412" t="s">
        <v>127</v>
      </c>
      <c r="J412" t="s">
        <v>62</v>
      </c>
      <c r="K412" t="s">
        <v>897</v>
      </c>
      <c r="L412" t="str">
        <f>VLOOKUP(M412,Sheet1!A:C,3,FALSE)</f>
        <v>TS</v>
      </c>
      <c r="M412">
        <v>15559477</v>
      </c>
      <c r="N412">
        <v>-78.350199000000003</v>
      </c>
      <c r="O412">
        <v>43.337341000000002</v>
      </c>
      <c r="P412" t="s">
        <v>137</v>
      </c>
      <c r="Q412" s="1">
        <v>38200</v>
      </c>
      <c r="R412" t="s">
        <v>65</v>
      </c>
      <c r="S412">
        <v>954118</v>
      </c>
      <c r="T412">
        <v>1.4589049999999999</v>
      </c>
      <c r="U412">
        <v>4130001000104</v>
      </c>
      <c r="V412" t="s">
        <v>66</v>
      </c>
      <c r="W412">
        <v>46006</v>
      </c>
      <c r="X412" t="s">
        <v>67</v>
      </c>
      <c r="Y412" t="s">
        <v>68</v>
      </c>
      <c r="Z412" t="s">
        <v>69</v>
      </c>
      <c r="AA412" t="s">
        <v>70</v>
      </c>
      <c r="AB412" t="s">
        <v>70</v>
      </c>
      <c r="AC412" t="s">
        <v>137</v>
      </c>
      <c r="AD412">
        <v>4130001</v>
      </c>
      <c r="AE412">
        <v>4</v>
      </c>
      <c r="AF412" t="s">
        <v>891</v>
      </c>
      <c r="AG412" t="s">
        <v>892</v>
      </c>
      <c r="AH412">
        <v>83</v>
      </c>
      <c r="AI412" t="s">
        <v>307</v>
      </c>
      <c r="AJ412" t="s">
        <v>308</v>
      </c>
      <c r="AK412" t="s">
        <v>307</v>
      </c>
      <c r="AL412">
        <v>8.1</v>
      </c>
      <c r="AM412" t="s">
        <v>75</v>
      </c>
      <c r="AN412">
        <v>8</v>
      </c>
      <c r="AO412" t="s">
        <v>76</v>
      </c>
      <c r="AP412" t="s">
        <v>77</v>
      </c>
      <c r="AQ412" t="s">
        <v>78</v>
      </c>
      <c r="AR412" t="s">
        <v>79</v>
      </c>
      <c r="AS412" t="s">
        <v>80</v>
      </c>
      <c r="AT412" t="s">
        <v>70</v>
      </c>
      <c r="AU412" t="s">
        <v>81</v>
      </c>
      <c r="AV412" t="s">
        <v>70</v>
      </c>
      <c r="AW412" t="s">
        <v>70</v>
      </c>
      <c r="AX412" t="s">
        <v>70</v>
      </c>
      <c r="AY412" t="s">
        <v>82</v>
      </c>
      <c r="AZ412" t="s">
        <v>83</v>
      </c>
      <c r="BA412">
        <v>36991</v>
      </c>
      <c r="BB412" t="s">
        <v>69</v>
      </c>
      <c r="BC412" t="s">
        <v>84</v>
      </c>
      <c r="BD412" t="s">
        <v>85</v>
      </c>
      <c r="BE412" t="s">
        <v>84</v>
      </c>
      <c r="BF412" t="s">
        <v>874</v>
      </c>
    </row>
    <row r="413" spans="1:58" x14ac:dyDescent="0.3">
      <c r="A413">
        <v>411</v>
      </c>
      <c r="B413" t="s">
        <v>57</v>
      </c>
      <c r="C413" t="s">
        <v>898</v>
      </c>
      <c r="D413">
        <v>1576803.2459430001</v>
      </c>
      <c r="E413">
        <v>891480.11233100004</v>
      </c>
      <c r="F413" t="s">
        <v>88</v>
      </c>
      <c r="G413">
        <v>910.36337700000001</v>
      </c>
      <c r="H413" s="2" t="s">
        <v>872</v>
      </c>
      <c r="I413" t="s">
        <v>127</v>
      </c>
      <c r="J413" t="s">
        <v>62</v>
      </c>
      <c r="K413" t="s">
        <v>899</v>
      </c>
      <c r="L413" t="s">
        <v>1410</v>
      </c>
      <c r="M413">
        <v>15506506</v>
      </c>
      <c r="N413">
        <v>-76.128533000000004</v>
      </c>
      <c r="O413">
        <v>43.986446000000001</v>
      </c>
      <c r="P413" t="s">
        <v>70</v>
      </c>
      <c r="Q413" s="1">
        <v>38200</v>
      </c>
      <c r="R413" t="s">
        <v>65</v>
      </c>
      <c r="S413" t="s">
        <v>70</v>
      </c>
      <c r="T413">
        <v>2.0236429999999999</v>
      </c>
      <c r="U413">
        <v>4150102000207</v>
      </c>
      <c r="V413" t="s">
        <v>66</v>
      </c>
      <c r="W413">
        <v>46006</v>
      </c>
      <c r="X413" t="s">
        <v>67</v>
      </c>
      <c r="Y413" t="s">
        <v>68</v>
      </c>
      <c r="Z413" t="s">
        <v>69</v>
      </c>
      <c r="AA413" t="s">
        <v>70</v>
      </c>
      <c r="AB413" t="s">
        <v>70</v>
      </c>
      <c r="AC413" t="s">
        <v>70</v>
      </c>
      <c r="AD413">
        <v>4150102</v>
      </c>
      <c r="AE413">
        <v>1</v>
      </c>
      <c r="AF413" t="s">
        <v>615</v>
      </c>
      <c r="AG413" t="s">
        <v>616</v>
      </c>
      <c r="AH413">
        <v>83</v>
      </c>
      <c r="AI413" t="s">
        <v>307</v>
      </c>
      <c r="AJ413" t="s">
        <v>308</v>
      </c>
      <c r="AK413" t="s">
        <v>307</v>
      </c>
      <c r="AL413">
        <v>8.1</v>
      </c>
      <c r="AM413" t="s">
        <v>75</v>
      </c>
      <c r="AN413">
        <v>8</v>
      </c>
      <c r="AO413" t="s">
        <v>76</v>
      </c>
      <c r="AP413" t="s">
        <v>77</v>
      </c>
      <c r="AQ413" t="s">
        <v>78</v>
      </c>
      <c r="AR413" t="s">
        <v>79</v>
      </c>
      <c r="AS413" t="s">
        <v>80</v>
      </c>
      <c r="AT413" t="s">
        <v>70</v>
      </c>
      <c r="AU413" t="s">
        <v>81</v>
      </c>
      <c r="AV413" t="s">
        <v>70</v>
      </c>
      <c r="AW413" t="s">
        <v>70</v>
      </c>
      <c r="AX413" t="s">
        <v>70</v>
      </c>
      <c r="AY413" t="s">
        <v>82</v>
      </c>
      <c r="AZ413" t="s">
        <v>83</v>
      </c>
      <c r="BA413">
        <v>31113</v>
      </c>
      <c r="BB413" t="s">
        <v>69</v>
      </c>
      <c r="BC413" t="s">
        <v>90</v>
      </c>
      <c r="BD413" t="s">
        <v>91</v>
      </c>
      <c r="BE413" t="s">
        <v>90</v>
      </c>
      <c r="BF413" t="s">
        <v>874</v>
      </c>
    </row>
    <row r="414" spans="1:58" x14ac:dyDescent="0.3">
      <c r="A414">
        <v>412</v>
      </c>
      <c r="B414" t="s">
        <v>57</v>
      </c>
      <c r="C414" t="s">
        <v>900</v>
      </c>
      <c r="D414">
        <v>1466756.583777</v>
      </c>
      <c r="E414">
        <v>791462.49601500004</v>
      </c>
      <c r="F414" t="s">
        <v>126</v>
      </c>
      <c r="G414">
        <v>444.97970900000001</v>
      </c>
      <c r="H414" s="2" t="s">
        <v>872</v>
      </c>
      <c r="I414" t="s">
        <v>127</v>
      </c>
      <c r="J414" t="s">
        <v>62</v>
      </c>
      <c r="K414" t="s">
        <v>876</v>
      </c>
      <c r="L414" t="s">
        <v>1410</v>
      </c>
      <c r="M414">
        <v>15558695</v>
      </c>
      <c r="N414">
        <v>-77.719199000000003</v>
      </c>
      <c r="O414">
        <v>43.304747999999996</v>
      </c>
      <c r="P414" t="s">
        <v>901</v>
      </c>
      <c r="Q414" s="1">
        <v>38200</v>
      </c>
      <c r="R414" t="s">
        <v>65</v>
      </c>
      <c r="S414">
        <v>945395</v>
      </c>
      <c r="T414">
        <v>0.80568700000000004</v>
      </c>
      <c r="U414">
        <v>4130001000243</v>
      </c>
      <c r="V414" t="s">
        <v>66</v>
      </c>
      <c r="W414">
        <v>55800</v>
      </c>
      <c r="X414" t="s">
        <v>140</v>
      </c>
      <c r="Y414" t="s">
        <v>140</v>
      </c>
      <c r="Z414" t="s">
        <v>69</v>
      </c>
      <c r="AA414" t="s">
        <v>70</v>
      </c>
      <c r="AB414" t="s">
        <v>70</v>
      </c>
      <c r="AC414" t="s">
        <v>901</v>
      </c>
      <c r="AD414">
        <v>4130001</v>
      </c>
      <c r="AE414">
        <v>2</v>
      </c>
      <c r="AF414" t="s">
        <v>891</v>
      </c>
      <c r="AG414" t="s">
        <v>892</v>
      </c>
      <c r="AH414">
        <v>83</v>
      </c>
      <c r="AI414" t="s">
        <v>307</v>
      </c>
      <c r="AJ414" t="s">
        <v>308</v>
      </c>
      <c r="AK414" t="s">
        <v>307</v>
      </c>
      <c r="AL414">
        <v>8.1</v>
      </c>
      <c r="AM414" t="s">
        <v>75</v>
      </c>
      <c r="AN414">
        <v>8</v>
      </c>
      <c r="AO414" t="s">
        <v>76</v>
      </c>
      <c r="AP414" t="s">
        <v>77</v>
      </c>
      <c r="AQ414" t="s">
        <v>78</v>
      </c>
      <c r="AR414" t="s">
        <v>79</v>
      </c>
      <c r="AS414" t="s">
        <v>80</v>
      </c>
      <c r="AT414" t="s">
        <v>70</v>
      </c>
      <c r="AU414" t="s">
        <v>81</v>
      </c>
      <c r="AV414" t="s">
        <v>70</v>
      </c>
      <c r="AW414" t="s">
        <v>70</v>
      </c>
      <c r="AX414" t="s">
        <v>70</v>
      </c>
      <c r="AY414" t="s">
        <v>147</v>
      </c>
      <c r="AZ414" t="s">
        <v>83</v>
      </c>
      <c r="BA414">
        <v>63009</v>
      </c>
      <c r="BB414" t="s">
        <v>69</v>
      </c>
      <c r="BC414" t="s">
        <v>90</v>
      </c>
      <c r="BD414" t="s">
        <v>91</v>
      </c>
      <c r="BE414" t="s">
        <v>90</v>
      </c>
      <c r="BF414" t="s">
        <v>874</v>
      </c>
    </row>
    <row r="415" spans="1:58" x14ac:dyDescent="0.3">
      <c r="A415">
        <v>413</v>
      </c>
      <c r="B415" t="s">
        <v>57</v>
      </c>
      <c r="C415" t="s">
        <v>902</v>
      </c>
      <c r="D415">
        <v>1581065.5558549999</v>
      </c>
      <c r="E415">
        <v>834998.97334200004</v>
      </c>
      <c r="F415" t="s">
        <v>126</v>
      </c>
      <c r="G415">
        <v>444.97970900000001</v>
      </c>
      <c r="H415" s="2" t="s">
        <v>872</v>
      </c>
      <c r="I415" t="s">
        <v>127</v>
      </c>
      <c r="J415" t="s">
        <v>62</v>
      </c>
      <c r="K415" t="s">
        <v>207</v>
      </c>
      <c r="L415" t="str">
        <f>VLOOKUP(M415,Sheet1!A:C,3,FALSE)</f>
        <v>TS</v>
      </c>
      <c r="M415">
        <v>21625527</v>
      </c>
      <c r="N415">
        <v>-76.222357000000002</v>
      </c>
      <c r="O415">
        <v>43.483277999999999</v>
      </c>
      <c r="P415" t="s">
        <v>903</v>
      </c>
      <c r="Q415" s="1">
        <v>38200</v>
      </c>
      <c r="R415" t="s">
        <v>65</v>
      </c>
      <c r="S415">
        <v>963228</v>
      </c>
      <c r="T415">
        <v>2.340554</v>
      </c>
      <c r="U415">
        <v>4140102000944</v>
      </c>
      <c r="V415" t="s">
        <v>66</v>
      </c>
      <c r="W415">
        <v>46006</v>
      </c>
      <c r="X415" t="s">
        <v>67</v>
      </c>
      <c r="Y415" t="s">
        <v>68</v>
      </c>
      <c r="Z415" t="s">
        <v>69</v>
      </c>
      <c r="AA415" t="s">
        <v>70</v>
      </c>
      <c r="AB415" t="s">
        <v>70</v>
      </c>
      <c r="AC415" t="s">
        <v>903</v>
      </c>
      <c r="AD415">
        <v>4140102</v>
      </c>
      <c r="AE415">
        <v>2</v>
      </c>
      <c r="AF415" t="s">
        <v>615</v>
      </c>
      <c r="AG415" t="s">
        <v>616</v>
      </c>
      <c r="AH415">
        <v>83</v>
      </c>
      <c r="AI415" t="s">
        <v>307</v>
      </c>
      <c r="AJ415" t="s">
        <v>308</v>
      </c>
      <c r="AK415" t="s">
        <v>307</v>
      </c>
      <c r="AL415">
        <v>8.1</v>
      </c>
      <c r="AM415" t="s">
        <v>75</v>
      </c>
      <c r="AN415">
        <v>8</v>
      </c>
      <c r="AO415" t="s">
        <v>76</v>
      </c>
      <c r="AP415" t="s">
        <v>77</v>
      </c>
      <c r="AQ415" t="s">
        <v>78</v>
      </c>
      <c r="AR415" t="s">
        <v>79</v>
      </c>
      <c r="AS415" t="s">
        <v>80</v>
      </c>
      <c r="AT415" t="s">
        <v>70</v>
      </c>
      <c r="AU415" t="s">
        <v>81</v>
      </c>
      <c r="AV415" t="s">
        <v>70</v>
      </c>
      <c r="AW415" t="s">
        <v>70</v>
      </c>
      <c r="AX415" t="s">
        <v>70</v>
      </c>
      <c r="AY415" t="s">
        <v>82</v>
      </c>
      <c r="AZ415" t="s">
        <v>83</v>
      </c>
      <c r="BA415">
        <v>41472</v>
      </c>
      <c r="BB415" t="s">
        <v>69</v>
      </c>
      <c r="BC415" t="s">
        <v>90</v>
      </c>
      <c r="BD415" t="s">
        <v>91</v>
      </c>
      <c r="BE415" t="s">
        <v>90</v>
      </c>
      <c r="BF415" t="s">
        <v>874</v>
      </c>
    </row>
    <row r="416" spans="1:58" x14ac:dyDescent="0.3">
      <c r="A416">
        <v>414</v>
      </c>
      <c r="B416" t="s">
        <v>57</v>
      </c>
      <c r="C416" t="s">
        <v>904</v>
      </c>
      <c r="D416">
        <v>1582035.954963</v>
      </c>
      <c r="E416">
        <v>856284.49492700002</v>
      </c>
      <c r="F416" t="s">
        <v>126</v>
      </c>
      <c r="G416">
        <v>444.97970900000001</v>
      </c>
      <c r="H416" s="2" t="s">
        <v>872</v>
      </c>
      <c r="I416" t="s">
        <v>127</v>
      </c>
      <c r="J416" t="s">
        <v>62</v>
      </c>
      <c r="K416" t="s">
        <v>207</v>
      </c>
      <c r="L416" t="str">
        <f>VLOOKUP(M416,Sheet1!A:C,3,FALSE)</f>
        <v>TS</v>
      </c>
      <c r="M416">
        <v>21623465</v>
      </c>
      <c r="N416">
        <v>-76.155769000000006</v>
      </c>
      <c r="O416">
        <v>43.668072000000002</v>
      </c>
      <c r="P416" t="s">
        <v>406</v>
      </c>
      <c r="Q416" s="1">
        <v>38200</v>
      </c>
      <c r="R416" t="s">
        <v>65</v>
      </c>
      <c r="S416">
        <v>958010</v>
      </c>
      <c r="T416">
        <v>1.61337</v>
      </c>
      <c r="U416">
        <v>4140102000606</v>
      </c>
      <c r="V416" t="s">
        <v>66</v>
      </c>
      <c r="W416">
        <v>46006</v>
      </c>
      <c r="X416" t="s">
        <v>67</v>
      </c>
      <c r="Y416" t="s">
        <v>68</v>
      </c>
      <c r="Z416" t="s">
        <v>69</v>
      </c>
      <c r="AA416" t="s">
        <v>70</v>
      </c>
      <c r="AB416" t="s">
        <v>70</v>
      </c>
      <c r="AC416" t="s">
        <v>406</v>
      </c>
      <c r="AD416">
        <v>4140102</v>
      </c>
      <c r="AE416">
        <v>2</v>
      </c>
      <c r="AF416" t="s">
        <v>615</v>
      </c>
      <c r="AG416" t="s">
        <v>616</v>
      </c>
      <c r="AH416">
        <v>83</v>
      </c>
      <c r="AI416" t="s">
        <v>307</v>
      </c>
      <c r="AJ416" t="s">
        <v>308</v>
      </c>
      <c r="AK416" t="s">
        <v>307</v>
      </c>
      <c r="AL416">
        <v>8.1</v>
      </c>
      <c r="AM416" t="s">
        <v>75</v>
      </c>
      <c r="AN416">
        <v>8</v>
      </c>
      <c r="AO416" t="s">
        <v>76</v>
      </c>
      <c r="AP416" t="s">
        <v>77</v>
      </c>
      <c r="AQ416" t="s">
        <v>78</v>
      </c>
      <c r="AR416" t="s">
        <v>79</v>
      </c>
      <c r="AS416" t="s">
        <v>80</v>
      </c>
      <c r="AT416" t="s">
        <v>70</v>
      </c>
      <c r="AU416" t="s">
        <v>81</v>
      </c>
      <c r="AV416" t="s">
        <v>70</v>
      </c>
      <c r="AW416" t="s">
        <v>70</v>
      </c>
      <c r="AX416" t="s">
        <v>70</v>
      </c>
      <c r="AY416" t="s">
        <v>82</v>
      </c>
      <c r="AZ416" t="s">
        <v>83</v>
      </c>
      <c r="BA416">
        <v>41044</v>
      </c>
      <c r="BB416" t="s">
        <v>69</v>
      </c>
      <c r="BC416" t="s">
        <v>90</v>
      </c>
      <c r="BD416" t="s">
        <v>91</v>
      </c>
      <c r="BE416" t="s">
        <v>90</v>
      </c>
      <c r="BF416" t="s">
        <v>874</v>
      </c>
    </row>
    <row r="417" spans="1:58" x14ac:dyDescent="0.3">
      <c r="A417">
        <v>415</v>
      </c>
      <c r="B417" t="s">
        <v>57</v>
      </c>
      <c r="C417" t="s">
        <v>905</v>
      </c>
      <c r="D417">
        <v>1605910.41121</v>
      </c>
      <c r="E417">
        <v>878832.10773799999</v>
      </c>
      <c r="F417" t="s">
        <v>126</v>
      </c>
      <c r="G417">
        <v>444.97970900000001</v>
      </c>
      <c r="H417" s="2" t="s">
        <v>872</v>
      </c>
      <c r="I417" t="s">
        <v>127</v>
      </c>
      <c r="J417" t="s">
        <v>62</v>
      </c>
      <c r="K417" t="s">
        <v>207</v>
      </c>
      <c r="L417" t="str">
        <f>VLOOKUP(M417,Sheet1!A:C,3,FALSE)</f>
        <v>TS</v>
      </c>
      <c r="M417">
        <v>21621759</v>
      </c>
      <c r="N417">
        <v>-75.805942999999999</v>
      </c>
      <c r="O417">
        <v>43.820954</v>
      </c>
      <c r="P417" t="s">
        <v>906</v>
      </c>
      <c r="Q417" s="1">
        <v>38200</v>
      </c>
      <c r="R417" t="s">
        <v>65</v>
      </c>
      <c r="S417">
        <v>951922</v>
      </c>
      <c r="T417">
        <v>0.50175000000000003</v>
      </c>
      <c r="U417">
        <v>4140102000216</v>
      </c>
      <c r="V417" t="s">
        <v>66</v>
      </c>
      <c r="W417">
        <v>46006</v>
      </c>
      <c r="X417" t="s">
        <v>67</v>
      </c>
      <c r="Y417" t="s">
        <v>68</v>
      </c>
      <c r="Z417" t="s">
        <v>69</v>
      </c>
      <c r="AA417" t="s">
        <v>70</v>
      </c>
      <c r="AB417" t="s">
        <v>70</v>
      </c>
      <c r="AC417" t="s">
        <v>906</v>
      </c>
      <c r="AD417">
        <v>4140102</v>
      </c>
      <c r="AE417">
        <v>2</v>
      </c>
      <c r="AF417" t="s">
        <v>313</v>
      </c>
      <c r="AG417" t="s">
        <v>314</v>
      </c>
      <c r="AH417">
        <v>58</v>
      </c>
      <c r="AI417" t="s">
        <v>315</v>
      </c>
      <c r="AJ417" t="s">
        <v>316</v>
      </c>
      <c r="AK417" t="s">
        <v>317</v>
      </c>
      <c r="AL417">
        <v>5.3</v>
      </c>
      <c r="AM417" t="s">
        <v>119</v>
      </c>
      <c r="AN417">
        <v>5</v>
      </c>
      <c r="AO417" t="s">
        <v>120</v>
      </c>
      <c r="AP417" t="s">
        <v>77</v>
      </c>
      <c r="AQ417" t="s">
        <v>78</v>
      </c>
      <c r="AR417" t="s">
        <v>79</v>
      </c>
      <c r="AS417" t="s">
        <v>80</v>
      </c>
      <c r="AT417" t="s">
        <v>70</v>
      </c>
      <c r="AU417" t="s">
        <v>81</v>
      </c>
      <c r="AV417" t="s">
        <v>70</v>
      </c>
      <c r="AW417" t="s">
        <v>70</v>
      </c>
      <c r="AX417" t="s">
        <v>70</v>
      </c>
      <c r="AY417" t="s">
        <v>82</v>
      </c>
      <c r="AZ417" t="s">
        <v>83</v>
      </c>
      <c r="BA417">
        <v>40352</v>
      </c>
      <c r="BB417" t="s">
        <v>69</v>
      </c>
      <c r="BC417" t="s">
        <v>90</v>
      </c>
      <c r="BD417" t="s">
        <v>91</v>
      </c>
      <c r="BE417" t="s">
        <v>90</v>
      </c>
      <c r="BF417" t="s">
        <v>874</v>
      </c>
    </row>
    <row r="418" spans="1:58" x14ac:dyDescent="0.3">
      <c r="A418">
        <v>416</v>
      </c>
      <c r="B418" t="s">
        <v>57</v>
      </c>
      <c r="C418" t="s">
        <v>907</v>
      </c>
      <c r="D418">
        <v>1516232.684561</v>
      </c>
      <c r="E418">
        <v>796653.412579</v>
      </c>
      <c r="F418" t="s">
        <v>126</v>
      </c>
      <c r="G418">
        <v>444.97970900000001</v>
      </c>
      <c r="H418" s="2" t="s">
        <v>872</v>
      </c>
      <c r="I418" t="s">
        <v>127</v>
      </c>
      <c r="J418" t="s">
        <v>62</v>
      </c>
      <c r="K418" t="s">
        <v>207</v>
      </c>
      <c r="L418" t="s">
        <v>1244</v>
      </c>
      <c r="M418">
        <v>21632897</v>
      </c>
      <c r="N418">
        <v>-77.105722</v>
      </c>
      <c r="O418">
        <v>43.264237000000001</v>
      </c>
      <c r="P418" t="s">
        <v>70</v>
      </c>
      <c r="Q418" s="1">
        <v>38200</v>
      </c>
      <c r="R418" t="s">
        <v>65</v>
      </c>
      <c r="S418" t="s">
        <v>70</v>
      </c>
      <c r="T418">
        <v>3.1650659999999999</v>
      </c>
      <c r="U418">
        <v>4140101000450</v>
      </c>
      <c r="V418" t="s">
        <v>66</v>
      </c>
      <c r="W418">
        <v>46006</v>
      </c>
      <c r="X418" t="s">
        <v>67</v>
      </c>
      <c r="Y418" t="s">
        <v>68</v>
      </c>
      <c r="Z418" t="s">
        <v>69</v>
      </c>
      <c r="AA418" t="s">
        <v>70</v>
      </c>
      <c r="AB418" t="s">
        <v>70</v>
      </c>
      <c r="AC418" t="s">
        <v>70</v>
      </c>
      <c r="AD418">
        <v>4140101</v>
      </c>
      <c r="AE418">
        <v>2</v>
      </c>
      <c r="AF418" t="s">
        <v>891</v>
      </c>
      <c r="AG418" t="s">
        <v>892</v>
      </c>
      <c r="AH418">
        <v>83</v>
      </c>
      <c r="AI418" t="s">
        <v>307</v>
      </c>
      <c r="AJ418" t="s">
        <v>308</v>
      </c>
      <c r="AK418" t="s">
        <v>307</v>
      </c>
      <c r="AL418">
        <v>8.1</v>
      </c>
      <c r="AM418" t="s">
        <v>75</v>
      </c>
      <c r="AN418">
        <v>8</v>
      </c>
      <c r="AO418" t="s">
        <v>76</v>
      </c>
      <c r="AP418" t="s">
        <v>77</v>
      </c>
      <c r="AQ418" t="s">
        <v>78</v>
      </c>
      <c r="AR418" t="s">
        <v>79</v>
      </c>
      <c r="AS418" t="s">
        <v>80</v>
      </c>
      <c r="AT418" t="s">
        <v>70</v>
      </c>
      <c r="AU418" t="s">
        <v>81</v>
      </c>
      <c r="AV418" t="s">
        <v>70</v>
      </c>
      <c r="AW418" t="s">
        <v>70</v>
      </c>
      <c r="AX418" t="s">
        <v>70</v>
      </c>
      <c r="AY418" t="s">
        <v>82</v>
      </c>
      <c r="AZ418" t="s">
        <v>83</v>
      </c>
      <c r="BA418">
        <v>41915</v>
      </c>
      <c r="BB418" t="s">
        <v>69</v>
      </c>
      <c r="BC418" t="s">
        <v>90</v>
      </c>
      <c r="BD418" t="s">
        <v>91</v>
      </c>
      <c r="BE418" t="s">
        <v>90</v>
      </c>
      <c r="BF418" t="s">
        <v>874</v>
      </c>
    </row>
    <row r="419" spans="1:58" x14ac:dyDescent="0.3">
      <c r="A419">
        <v>417</v>
      </c>
      <c r="B419" t="s">
        <v>57</v>
      </c>
      <c r="C419" t="s">
        <v>908</v>
      </c>
      <c r="D419">
        <v>1590392.6107699999</v>
      </c>
      <c r="E419">
        <v>870434.86929800001</v>
      </c>
      <c r="F419" t="s">
        <v>59</v>
      </c>
      <c r="G419">
        <v>356.26611200000002</v>
      </c>
      <c r="H419" s="2" t="s">
        <v>872</v>
      </c>
      <c r="I419" t="s">
        <v>127</v>
      </c>
      <c r="J419" t="s">
        <v>62</v>
      </c>
      <c r="K419" t="s">
        <v>909</v>
      </c>
      <c r="L419" t="str">
        <f>VLOOKUP(M419,Sheet1!A:C,3,FALSE)</f>
        <v>TS</v>
      </c>
      <c r="M419">
        <v>21623213</v>
      </c>
      <c r="N419">
        <v>-76.017219999999995</v>
      </c>
      <c r="O419">
        <v>43.776542999999997</v>
      </c>
      <c r="P419" t="s">
        <v>910</v>
      </c>
      <c r="Q419" s="1">
        <v>38200</v>
      </c>
      <c r="R419" t="s">
        <v>65</v>
      </c>
      <c r="S419">
        <v>965862</v>
      </c>
      <c r="T419">
        <v>2.0855380000000001</v>
      </c>
      <c r="U419">
        <v>4140102000190</v>
      </c>
      <c r="V419" t="s">
        <v>66</v>
      </c>
      <c r="W419">
        <v>46006</v>
      </c>
      <c r="X419" t="s">
        <v>67</v>
      </c>
      <c r="Y419" t="s">
        <v>68</v>
      </c>
      <c r="Z419" t="s">
        <v>69</v>
      </c>
      <c r="AA419" t="s">
        <v>70</v>
      </c>
      <c r="AB419" t="s">
        <v>70</v>
      </c>
      <c r="AC419" t="s">
        <v>910</v>
      </c>
      <c r="AD419">
        <v>4140102</v>
      </c>
      <c r="AE419">
        <v>3</v>
      </c>
      <c r="AF419" t="s">
        <v>615</v>
      </c>
      <c r="AG419" t="s">
        <v>616</v>
      </c>
      <c r="AH419">
        <v>83</v>
      </c>
      <c r="AI419" t="s">
        <v>307</v>
      </c>
      <c r="AJ419" t="s">
        <v>308</v>
      </c>
      <c r="AK419" t="s">
        <v>307</v>
      </c>
      <c r="AL419">
        <v>8.1</v>
      </c>
      <c r="AM419" t="s">
        <v>75</v>
      </c>
      <c r="AN419">
        <v>8</v>
      </c>
      <c r="AO419" t="s">
        <v>76</v>
      </c>
      <c r="AP419" t="s">
        <v>77</v>
      </c>
      <c r="AQ419" t="s">
        <v>78</v>
      </c>
      <c r="AR419" t="s">
        <v>79</v>
      </c>
      <c r="AS419" t="s">
        <v>80</v>
      </c>
      <c r="AT419" t="s">
        <v>70</v>
      </c>
      <c r="AU419" t="s">
        <v>81</v>
      </c>
      <c r="AV419" t="s">
        <v>70</v>
      </c>
      <c r="AW419" t="s">
        <v>70</v>
      </c>
      <c r="AX419" t="s">
        <v>70</v>
      </c>
      <c r="AY419" t="s">
        <v>82</v>
      </c>
      <c r="AZ419" t="s">
        <v>83</v>
      </c>
      <c r="BA419">
        <v>40909</v>
      </c>
      <c r="BB419" t="s">
        <v>69</v>
      </c>
      <c r="BC419" t="s">
        <v>84</v>
      </c>
      <c r="BD419" t="s">
        <v>85</v>
      </c>
      <c r="BE419" t="s">
        <v>84</v>
      </c>
      <c r="BF419" t="s">
        <v>874</v>
      </c>
    </row>
    <row r="420" spans="1:58" x14ac:dyDescent="0.3">
      <c r="A420">
        <v>418</v>
      </c>
      <c r="B420" t="s">
        <v>57</v>
      </c>
      <c r="C420" t="s">
        <v>911</v>
      </c>
      <c r="D420">
        <v>1553902.664349</v>
      </c>
      <c r="E420">
        <v>803697.59092999995</v>
      </c>
      <c r="F420" t="s">
        <v>126</v>
      </c>
      <c r="G420">
        <v>444.97970900000001</v>
      </c>
      <c r="H420" s="2" t="s">
        <v>872</v>
      </c>
      <c r="I420" t="s">
        <v>127</v>
      </c>
      <c r="J420" t="s">
        <v>62</v>
      </c>
      <c r="K420" t="s">
        <v>207</v>
      </c>
      <c r="L420" t="str">
        <f>VLOOKUP(M420,Sheet1!A:C,3,FALSE)</f>
        <v>TS</v>
      </c>
      <c r="M420">
        <v>21631787</v>
      </c>
      <c r="N420">
        <v>-76.631389999999996</v>
      </c>
      <c r="O420">
        <v>43.258591000000003</v>
      </c>
      <c r="P420" t="s">
        <v>912</v>
      </c>
      <c r="Q420" s="1">
        <v>38200</v>
      </c>
      <c r="R420" t="s">
        <v>65</v>
      </c>
      <c r="S420">
        <v>966363</v>
      </c>
      <c r="T420">
        <v>4.3538319999999997</v>
      </c>
      <c r="U420">
        <v>4140101000140</v>
      </c>
      <c r="V420" t="s">
        <v>66</v>
      </c>
      <c r="W420">
        <v>46006</v>
      </c>
      <c r="X420" t="s">
        <v>67</v>
      </c>
      <c r="Y420" t="s">
        <v>68</v>
      </c>
      <c r="Z420" t="s">
        <v>69</v>
      </c>
      <c r="AA420" t="s">
        <v>70</v>
      </c>
      <c r="AB420" t="s">
        <v>70</v>
      </c>
      <c r="AC420" t="s">
        <v>912</v>
      </c>
      <c r="AD420">
        <v>4140101</v>
      </c>
      <c r="AE420">
        <v>2</v>
      </c>
      <c r="AF420" t="s">
        <v>615</v>
      </c>
      <c r="AG420" t="s">
        <v>616</v>
      </c>
      <c r="AH420">
        <v>83</v>
      </c>
      <c r="AI420" t="s">
        <v>307</v>
      </c>
      <c r="AJ420" t="s">
        <v>308</v>
      </c>
      <c r="AK420" t="s">
        <v>307</v>
      </c>
      <c r="AL420">
        <v>8.1</v>
      </c>
      <c r="AM420" t="s">
        <v>75</v>
      </c>
      <c r="AN420">
        <v>8</v>
      </c>
      <c r="AO420" t="s">
        <v>76</v>
      </c>
      <c r="AP420" t="s">
        <v>77</v>
      </c>
      <c r="AQ420" t="s">
        <v>78</v>
      </c>
      <c r="AR420" t="s">
        <v>79</v>
      </c>
      <c r="AS420" t="s">
        <v>80</v>
      </c>
      <c r="AT420" t="s">
        <v>70</v>
      </c>
      <c r="AU420" t="s">
        <v>81</v>
      </c>
      <c r="AV420" t="s">
        <v>70</v>
      </c>
      <c r="AW420" t="s">
        <v>70</v>
      </c>
      <c r="AX420" t="s">
        <v>70</v>
      </c>
      <c r="AY420" t="s">
        <v>82</v>
      </c>
      <c r="AZ420" t="s">
        <v>83</v>
      </c>
      <c r="BA420">
        <v>41691</v>
      </c>
      <c r="BB420" t="s">
        <v>69</v>
      </c>
      <c r="BC420" t="s">
        <v>90</v>
      </c>
      <c r="BD420" t="s">
        <v>91</v>
      </c>
      <c r="BE420" t="s">
        <v>90</v>
      </c>
      <c r="BF420" t="s">
        <v>874</v>
      </c>
    </row>
    <row r="421" spans="1:58" x14ac:dyDescent="0.3">
      <c r="A421">
        <v>419</v>
      </c>
      <c r="B421" t="s">
        <v>57</v>
      </c>
      <c r="C421" t="s">
        <v>913</v>
      </c>
      <c r="D421">
        <v>1582023.4449</v>
      </c>
      <c r="E421">
        <v>917121.85891700001</v>
      </c>
      <c r="F421" t="s">
        <v>88</v>
      </c>
      <c r="G421">
        <v>910.36337700000001</v>
      </c>
      <c r="H421" s="2" t="s">
        <v>872</v>
      </c>
      <c r="I421" t="s">
        <v>127</v>
      </c>
      <c r="J421" t="s">
        <v>62</v>
      </c>
      <c r="K421" t="s">
        <v>899</v>
      </c>
      <c r="L421" t="s">
        <v>1410</v>
      </c>
      <c r="M421">
        <v>15504572</v>
      </c>
      <c r="N421">
        <v>-75.997642999999997</v>
      </c>
      <c r="O421">
        <v>44.201631999999996</v>
      </c>
      <c r="P421" t="s">
        <v>70</v>
      </c>
      <c r="Q421" s="1">
        <v>38200</v>
      </c>
      <c r="R421" t="s">
        <v>65</v>
      </c>
      <c r="S421" t="s">
        <v>70</v>
      </c>
      <c r="T421">
        <v>3.3309350000000002</v>
      </c>
      <c r="U421">
        <v>4150102000175</v>
      </c>
      <c r="V421" t="s">
        <v>66</v>
      </c>
      <c r="W421">
        <v>46006</v>
      </c>
      <c r="X421" t="s">
        <v>67</v>
      </c>
      <c r="Y421" t="s">
        <v>68</v>
      </c>
      <c r="Z421" t="s">
        <v>69</v>
      </c>
      <c r="AA421" t="s">
        <v>70</v>
      </c>
      <c r="AB421" t="s">
        <v>70</v>
      </c>
      <c r="AC421" t="s">
        <v>70</v>
      </c>
      <c r="AD421">
        <v>4150102</v>
      </c>
      <c r="AE421">
        <v>1</v>
      </c>
      <c r="AF421" t="s">
        <v>615</v>
      </c>
      <c r="AG421" t="s">
        <v>616</v>
      </c>
      <c r="AH421">
        <v>83</v>
      </c>
      <c r="AI421" t="s">
        <v>307</v>
      </c>
      <c r="AJ421" t="s">
        <v>308</v>
      </c>
      <c r="AK421" t="s">
        <v>307</v>
      </c>
      <c r="AL421">
        <v>8.1</v>
      </c>
      <c r="AM421" t="s">
        <v>75</v>
      </c>
      <c r="AN421">
        <v>8</v>
      </c>
      <c r="AO421" t="s">
        <v>76</v>
      </c>
      <c r="AP421" t="s">
        <v>77</v>
      </c>
      <c r="AQ421" t="s">
        <v>78</v>
      </c>
      <c r="AR421" t="s">
        <v>79</v>
      </c>
      <c r="AS421" t="s">
        <v>80</v>
      </c>
      <c r="AT421" t="s">
        <v>70</v>
      </c>
      <c r="AU421" t="s">
        <v>81</v>
      </c>
      <c r="AV421" t="s">
        <v>70</v>
      </c>
      <c r="AW421" t="s">
        <v>70</v>
      </c>
      <c r="AX421" t="s">
        <v>70</v>
      </c>
      <c r="AY421" t="s">
        <v>82</v>
      </c>
      <c r="AZ421" t="s">
        <v>83</v>
      </c>
      <c r="BA421">
        <v>30856</v>
      </c>
      <c r="BB421" t="s">
        <v>69</v>
      </c>
      <c r="BC421" t="s">
        <v>90</v>
      </c>
      <c r="BD421" t="s">
        <v>91</v>
      </c>
      <c r="BE421" t="s">
        <v>90</v>
      </c>
      <c r="BF421" t="s">
        <v>874</v>
      </c>
    </row>
    <row r="422" spans="1:58" x14ac:dyDescent="0.3">
      <c r="A422">
        <v>420</v>
      </c>
      <c r="B422" t="s">
        <v>57</v>
      </c>
      <c r="C422" t="s">
        <v>914</v>
      </c>
      <c r="D422">
        <v>1446684.966337</v>
      </c>
      <c r="E422">
        <v>785136.03497100004</v>
      </c>
      <c r="F422" t="s">
        <v>126</v>
      </c>
      <c r="G422">
        <v>444.97970900000001</v>
      </c>
      <c r="H422" s="2" t="s">
        <v>872</v>
      </c>
      <c r="I422" t="s">
        <v>127</v>
      </c>
      <c r="J422" t="s">
        <v>62</v>
      </c>
      <c r="K422" t="s">
        <v>878</v>
      </c>
      <c r="L422" t="s">
        <v>1410</v>
      </c>
      <c r="M422">
        <v>15558179</v>
      </c>
      <c r="N422">
        <v>-77.978134999999995</v>
      </c>
      <c r="O422">
        <v>43.283245000000001</v>
      </c>
      <c r="P422" t="s">
        <v>70</v>
      </c>
      <c r="Q422" s="1">
        <v>38200</v>
      </c>
      <c r="R422" t="s">
        <v>65</v>
      </c>
      <c r="S422" t="s">
        <v>70</v>
      </c>
      <c r="T422">
        <v>4.7664710000000001</v>
      </c>
      <c r="U422">
        <v>4130001000674</v>
      </c>
      <c r="V422" t="s">
        <v>66</v>
      </c>
      <c r="W422">
        <v>46006</v>
      </c>
      <c r="X422" t="s">
        <v>67</v>
      </c>
      <c r="Y422" t="s">
        <v>68</v>
      </c>
      <c r="Z422" t="s">
        <v>69</v>
      </c>
      <c r="AA422" t="s">
        <v>70</v>
      </c>
      <c r="AB422" t="s">
        <v>70</v>
      </c>
      <c r="AC422" t="s">
        <v>70</v>
      </c>
      <c r="AD422">
        <v>4130001</v>
      </c>
      <c r="AE422">
        <v>2</v>
      </c>
      <c r="AF422" t="s">
        <v>891</v>
      </c>
      <c r="AG422" t="s">
        <v>892</v>
      </c>
      <c r="AH422">
        <v>83</v>
      </c>
      <c r="AI422" t="s">
        <v>307</v>
      </c>
      <c r="AJ422" t="s">
        <v>308</v>
      </c>
      <c r="AK422" t="s">
        <v>307</v>
      </c>
      <c r="AL422">
        <v>8.1</v>
      </c>
      <c r="AM422" t="s">
        <v>75</v>
      </c>
      <c r="AN422">
        <v>8</v>
      </c>
      <c r="AO422" t="s">
        <v>76</v>
      </c>
      <c r="AP422" t="s">
        <v>77</v>
      </c>
      <c r="AQ422" t="s">
        <v>78</v>
      </c>
      <c r="AR422" t="s">
        <v>79</v>
      </c>
      <c r="AS422" t="s">
        <v>80</v>
      </c>
      <c r="AT422" t="s">
        <v>70</v>
      </c>
      <c r="AU422" t="s">
        <v>81</v>
      </c>
      <c r="AV422" t="s">
        <v>70</v>
      </c>
      <c r="AW422" t="s">
        <v>70</v>
      </c>
      <c r="AX422" t="s">
        <v>70</v>
      </c>
      <c r="AY422" t="s">
        <v>82</v>
      </c>
      <c r="AZ422" t="s">
        <v>83</v>
      </c>
      <c r="BA422">
        <v>36745</v>
      </c>
      <c r="BB422" t="s">
        <v>69</v>
      </c>
      <c r="BC422" t="s">
        <v>90</v>
      </c>
      <c r="BD422" t="s">
        <v>91</v>
      </c>
      <c r="BE422" t="s">
        <v>90</v>
      </c>
      <c r="BF422" t="s">
        <v>874</v>
      </c>
    </row>
    <row r="423" spans="1:58" x14ac:dyDescent="0.3">
      <c r="A423">
        <v>421</v>
      </c>
      <c r="B423" t="s">
        <v>57</v>
      </c>
      <c r="C423" t="s">
        <v>915</v>
      </c>
      <c r="D423">
        <v>1585126.0876430001</v>
      </c>
      <c r="E423">
        <v>829476.15470099996</v>
      </c>
      <c r="F423" t="s">
        <v>107</v>
      </c>
      <c r="G423">
        <v>248.102172</v>
      </c>
      <c r="H423" s="2" t="s">
        <v>872</v>
      </c>
      <c r="I423" t="s">
        <v>127</v>
      </c>
      <c r="J423" t="s">
        <v>62</v>
      </c>
      <c r="K423" t="s">
        <v>207</v>
      </c>
      <c r="L423" t="str">
        <f>VLOOKUP(M423,Sheet1!A:C,3,FALSE)</f>
        <v>TS</v>
      </c>
      <c r="M423">
        <v>21625643</v>
      </c>
      <c r="N423">
        <v>-76.187217000000004</v>
      </c>
      <c r="O423">
        <v>43.427349</v>
      </c>
      <c r="P423" t="s">
        <v>916</v>
      </c>
      <c r="Q423" s="1">
        <v>38200</v>
      </c>
      <c r="R423" t="s">
        <v>65</v>
      </c>
      <c r="S423">
        <v>970306</v>
      </c>
      <c r="T423">
        <v>12.115738</v>
      </c>
      <c r="U423">
        <v>4140102000030</v>
      </c>
      <c r="V423" t="s">
        <v>66</v>
      </c>
      <c r="W423">
        <v>46006</v>
      </c>
      <c r="X423" t="s">
        <v>67</v>
      </c>
      <c r="Y423" t="s">
        <v>68</v>
      </c>
      <c r="Z423" t="s">
        <v>69</v>
      </c>
      <c r="AA423" t="s">
        <v>70</v>
      </c>
      <c r="AB423" t="s">
        <v>70</v>
      </c>
      <c r="AC423" t="s">
        <v>916</v>
      </c>
      <c r="AD423">
        <v>4140102</v>
      </c>
      <c r="AE423">
        <v>4</v>
      </c>
      <c r="AF423" t="s">
        <v>615</v>
      </c>
      <c r="AG423" t="s">
        <v>616</v>
      </c>
      <c r="AH423">
        <v>83</v>
      </c>
      <c r="AI423" t="s">
        <v>307</v>
      </c>
      <c r="AJ423" t="s">
        <v>308</v>
      </c>
      <c r="AK423" t="s">
        <v>307</v>
      </c>
      <c r="AL423">
        <v>8.1</v>
      </c>
      <c r="AM423" t="s">
        <v>75</v>
      </c>
      <c r="AN423">
        <v>8</v>
      </c>
      <c r="AO423" t="s">
        <v>76</v>
      </c>
      <c r="AP423" t="s">
        <v>77</v>
      </c>
      <c r="AQ423" t="s">
        <v>78</v>
      </c>
      <c r="AR423" t="s">
        <v>79</v>
      </c>
      <c r="AS423" t="s">
        <v>80</v>
      </c>
      <c r="AT423" t="s">
        <v>70</v>
      </c>
      <c r="AU423" t="s">
        <v>81</v>
      </c>
      <c r="AV423" t="s">
        <v>70</v>
      </c>
      <c r="AW423" t="s">
        <v>70</v>
      </c>
      <c r="AX423" t="s">
        <v>70</v>
      </c>
      <c r="AY423" t="s">
        <v>82</v>
      </c>
      <c r="AZ423" t="s">
        <v>83</v>
      </c>
      <c r="BA423">
        <v>41522</v>
      </c>
      <c r="BB423" t="s">
        <v>69</v>
      </c>
      <c r="BC423" t="s">
        <v>84</v>
      </c>
      <c r="BD423" t="s">
        <v>85</v>
      </c>
      <c r="BE423" t="s">
        <v>84</v>
      </c>
      <c r="BF423" t="s">
        <v>874</v>
      </c>
    </row>
    <row r="424" spans="1:58" x14ac:dyDescent="0.3">
      <c r="A424">
        <v>422</v>
      </c>
      <c r="B424" t="s">
        <v>57</v>
      </c>
      <c r="C424" t="s">
        <v>917</v>
      </c>
      <c r="D424">
        <v>1561583.782866</v>
      </c>
      <c r="E424">
        <v>901229.96587800002</v>
      </c>
      <c r="F424" t="s">
        <v>88</v>
      </c>
      <c r="G424">
        <v>910.36337700000001</v>
      </c>
      <c r="H424" s="2" t="s">
        <v>872</v>
      </c>
      <c r="I424" t="s">
        <v>127</v>
      </c>
      <c r="J424" t="s">
        <v>62</v>
      </c>
      <c r="K424" t="s">
        <v>552</v>
      </c>
      <c r="L424" t="s">
        <v>552</v>
      </c>
      <c r="M424">
        <v>15505114</v>
      </c>
      <c r="N424">
        <v>-76.289742000000004</v>
      </c>
      <c r="O424">
        <v>44.100212999999997</v>
      </c>
      <c r="P424" t="s">
        <v>70</v>
      </c>
      <c r="Q424" s="1">
        <v>38200</v>
      </c>
      <c r="R424" t="s">
        <v>65</v>
      </c>
      <c r="S424" t="s">
        <v>70</v>
      </c>
      <c r="T424">
        <v>1.95102</v>
      </c>
      <c r="U424">
        <v>4150102000125</v>
      </c>
      <c r="V424" t="s">
        <v>66</v>
      </c>
      <c r="W424">
        <v>46006</v>
      </c>
      <c r="X424" t="s">
        <v>67</v>
      </c>
      <c r="Y424" t="s">
        <v>68</v>
      </c>
      <c r="Z424" t="s">
        <v>69</v>
      </c>
      <c r="AA424" t="s">
        <v>70</v>
      </c>
      <c r="AB424" t="s">
        <v>70</v>
      </c>
      <c r="AC424" t="s">
        <v>70</v>
      </c>
      <c r="AD424">
        <v>4150102</v>
      </c>
      <c r="AE424">
        <v>1</v>
      </c>
      <c r="AF424" t="s">
        <v>615</v>
      </c>
      <c r="AG424" t="s">
        <v>616</v>
      </c>
      <c r="AH424">
        <v>83</v>
      </c>
      <c r="AI424" t="s">
        <v>307</v>
      </c>
      <c r="AJ424" t="s">
        <v>308</v>
      </c>
      <c r="AK424" t="s">
        <v>307</v>
      </c>
      <c r="AL424">
        <v>8.1</v>
      </c>
      <c r="AM424" t="s">
        <v>75</v>
      </c>
      <c r="AN424">
        <v>8</v>
      </c>
      <c r="AO424" t="s">
        <v>76</v>
      </c>
      <c r="AP424" t="s">
        <v>77</v>
      </c>
      <c r="AQ424" t="s">
        <v>78</v>
      </c>
      <c r="AR424" t="s">
        <v>79</v>
      </c>
      <c r="AS424" t="s">
        <v>80</v>
      </c>
      <c r="AT424" t="s">
        <v>70</v>
      </c>
      <c r="AU424" t="s">
        <v>81</v>
      </c>
      <c r="AV424" t="s">
        <v>70</v>
      </c>
      <c r="AW424" t="s">
        <v>70</v>
      </c>
      <c r="AX424" t="s">
        <v>70</v>
      </c>
      <c r="AY424" t="s">
        <v>82</v>
      </c>
      <c r="AZ424" t="s">
        <v>83</v>
      </c>
      <c r="BA424">
        <v>31009</v>
      </c>
      <c r="BB424" t="s">
        <v>69</v>
      </c>
      <c r="BC424" t="s">
        <v>90</v>
      </c>
      <c r="BD424" t="s">
        <v>91</v>
      </c>
      <c r="BE424" t="s">
        <v>90</v>
      </c>
      <c r="BF424" t="s">
        <v>874</v>
      </c>
    </row>
    <row r="425" spans="1:58" x14ac:dyDescent="0.3">
      <c r="A425">
        <v>423</v>
      </c>
      <c r="B425" t="s">
        <v>57</v>
      </c>
      <c r="C425" t="s">
        <v>918</v>
      </c>
      <c r="D425">
        <v>1591450.085866</v>
      </c>
      <c r="E425">
        <v>914270.00311100006</v>
      </c>
      <c r="F425" t="s">
        <v>59</v>
      </c>
      <c r="G425">
        <v>356.26611200000002</v>
      </c>
      <c r="H425" s="2" t="s">
        <v>872</v>
      </c>
      <c r="I425" t="s">
        <v>127</v>
      </c>
      <c r="J425" t="s">
        <v>62</v>
      </c>
      <c r="K425" t="s">
        <v>552</v>
      </c>
      <c r="L425" t="s">
        <v>552</v>
      </c>
      <c r="M425">
        <v>15504628</v>
      </c>
      <c r="N425">
        <v>-75.889491000000007</v>
      </c>
      <c r="O425">
        <v>44.158903000000002</v>
      </c>
      <c r="P425" t="s">
        <v>919</v>
      </c>
      <c r="Q425" s="1">
        <v>38200</v>
      </c>
      <c r="R425" t="s">
        <v>65</v>
      </c>
      <c r="S425">
        <v>953556</v>
      </c>
      <c r="T425">
        <v>3.1617540000000002</v>
      </c>
      <c r="U425">
        <v>4150102000319</v>
      </c>
      <c r="V425" t="s">
        <v>66</v>
      </c>
      <c r="W425">
        <v>46006</v>
      </c>
      <c r="X425" t="s">
        <v>67</v>
      </c>
      <c r="Y425" t="s">
        <v>68</v>
      </c>
      <c r="Z425" t="s">
        <v>69</v>
      </c>
      <c r="AA425" t="s">
        <v>70</v>
      </c>
      <c r="AB425" t="s">
        <v>70</v>
      </c>
      <c r="AC425" t="s">
        <v>919</v>
      </c>
      <c r="AD425">
        <v>4150102</v>
      </c>
      <c r="AE425">
        <v>3</v>
      </c>
      <c r="AF425" t="s">
        <v>615</v>
      </c>
      <c r="AG425" t="s">
        <v>616</v>
      </c>
      <c r="AH425">
        <v>83</v>
      </c>
      <c r="AI425" t="s">
        <v>307</v>
      </c>
      <c r="AJ425" t="s">
        <v>308</v>
      </c>
      <c r="AK425" t="s">
        <v>307</v>
      </c>
      <c r="AL425">
        <v>8.1</v>
      </c>
      <c r="AM425" t="s">
        <v>75</v>
      </c>
      <c r="AN425">
        <v>8</v>
      </c>
      <c r="AO425" t="s">
        <v>76</v>
      </c>
      <c r="AP425" t="s">
        <v>77</v>
      </c>
      <c r="AQ425" t="s">
        <v>78</v>
      </c>
      <c r="AR425" t="s">
        <v>79</v>
      </c>
      <c r="AS425" t="s">
        <v>80</v>
      </c>
      <c r="AT425" t="s">
        <v>70</v>
      </c>
      <c r="AU425" t="s">
        <v>81</v>
      </c>
      <c r="AV425" t="s">
        <v>70</v>
      </c>
      <c r="AW425" t="s">
        <v>70</v>
      </c>
      <c r="AX425" t="s">
        <v>70</v>
      </c>
      <c r="AY425" t="s">
        <v>82</v>
      </c>
      <c r="AZ425" t="s">
        <v>83</v>
      </c>
      <c r="BA425">
        <v>30887</v>
      </c>
      <c r="BB425" t="s">
        <v>69</v>
      </c>
      <c r="BC425" t="s">
        <v>84</v>
      </c>
      <c r="BD425" t="s">
        <v>85</v>
      </c>
      <c r="BE425" t="s">
        <v>84</v>
      </c>
      <c r="BF425" t="s">
        <v>874</v>
      </c>
    </row>
    <row r="426" spans="1:58" x14ac:dyDescent="0.3">
      <c r="A426">
        <v>424</v>
      </c>
      <c r="B426" t="s">
        <v>57</v>
      </c>
      <c r="C426" t="s">
        <v>920</v>
      </c>
      <c r="D426">
        <v>1458764.9265109999</v>
      </c>
      <c r="E426">
        <v>783454.79477599997</v>
      </c>
      <c r="F426" t="s">
        <v>59</v>
      </c>
      <c r="G426">
        <v>356.26611200000002</v>
      </c>
      <c r="H426" s="2" t="s">
        <v>872</v>
      </c>
      <c r="I426" t="s">
        <v>127</v>
      </c>
      <c r="J426" t="s">
        <v>62</v>
      </c>
      <c r="K426" t="s">
        <v>552</v>
      </c>
      <c r="L426" t="s">
        <v>552</v>
      </c>
      <c r="M426">
        <v>15558277</v>
      </c>
      <c r="N426">
        <v>-77.835229999999996</v>
      </c>
      <c r="O426">
        <v>43.247987999999999</v>
      </c>
      <c r="P426" t="s">
        <v>921</v>
      </c>
      <c r="Q426" s="1">
        <v>38200</v>
      </c>
      <c r="R426" t="s">
        <v>65</v>
      </c>
      <c r="S426">
        <v>964312</v>
      </c>
      <c r="T426">
        <v>0.32300400000000001</v>
      </c>
      <c r="U426">
        <v>4130001000235</v>
      </c>
      <c r="V426" t="s">
        <v>66</v>
      </c>
      <c r="W426">
        <v>46006</v>
      </c>
      <c r="X426" t="s">
        <v>67</v>
      </c>
      <c r="Y426" t="s">
        <v>68</v>
      </c>
      <c r="Z426" t="s">
        <v>69</v>
      </c>
      <c r="AA426" t="s">
        <v>70</v>
      </c>
      <c r="AB426" t="s">
        <v>70</v>
      </c>
      <c r="AC426" t="s">
        <v>921</v>
      </c>
      <c r="AD426">
        <v>4130001</v>
      </c>
      <c r="AE426">
        <v>3</v>
      </c>
      <c r="AF426" t="s">
        <v>891</v>
      </c>
      <c r="AG426" t="s">
        <v>892</v>
      </c>
      <c r="AH426">
        <v>83</v>
      </c>
      <c r="AI426" t="s">
        <v>307</v>
      </c>
      <c r="AJ426" t="s">
        <v>308</v>
      </c>
      <c r="AK426" t="s">
        <v>307</v>
      </c>
      <c r="AL426">
        <v>8.1</v>
      </c>
      <c r="AM426" t="s">
        <v>75</v>
      </c>
      <c r="AN426">
        <v>8</v>
      </c>
      <c r="AO426" t="s">
        <v>76</v>
      </c>
      <c r="AP426" t="s">
        <v>77</v>
      </c>
      <c r="AQ426" t="s">
        <v>78</v>
      </c>
      <c r="AR426" t="s">
        <v>79</v>
      </c>
      <c r="AS426" t="s">
        <v>80</v>
      </c>
      <c r="AT426" t="s">
        <v>70</v>
      </c>
      <c r="AU426" t="s">
        <v>81</v>
      </c>
      <c r="AV426" t="s">
        <v>70</v>
      </c>
      <c r="AW426" t="s">
        <v>70</v>
      </c>
      <c r="AX426" t="s">
        <v>70</v>
      </c>
      <c r="AY426" t="s">
        <v>82</v>
      </c>
      <c r="AZ426" t="s">
        <v>83</v>
      </c>
      <c r="BA426">
        <v>36778</v>
      </c>
      <c r="BB426" t="s">
        <v>69</v>
      </c>
      <c r="BC426" t="s">
        <v>84</v>
      </c>
      <c r="BD426" t="s">
        <v>85</v>
      </c>
      <c r="BE426" t="s">
        <v>84</v>
      </c>
      <c r="BF426" t="s">
        <v>874</v>
      </c>
    </row>
    <row r="427" spans="1:58" x14ac:dyDescent="0.3">
      <c r="A427">
        <v>425</v>
      </c>
      <c r="B427" t="s">
        <v>57</v>
      </c>
      <c r="C427" t="s">
        <v>922</v>
      </c>
      <c r="D427">
        <v>1592119.852345</v>
      </c>
      <c r="E427">
        <v>837401.34080899996</v>
      </c>
      <c r="F427" t="s">
        <v>126</v>
      </c>
      <c r="G427">
        <v>444.97970900000001</v>
      </c>
      <c r="H427" s="2" t="s">
        <v>872</v>
      </c>
      <c r="I427" t="s">
        <v>127</v>
      </c>
      <c r="J427" t="s">
        <v>62</v>
      </c>
      <c r="K427" t="s">
        <v>552</v>
      </c>
      <c r="L427" t="s">
        <v>552</v>
      </c>
      <c r="M427">
        <v>21625529</v>
      </c>
      <c r="N427">
        <v>-76.081871000000007</v>
      </c>
      <c r="O427">
        <v>43.483798999999998</v>
      </c>
      <c r="P427" t="s">
        <v>923</v>
      </c>
      <c r="Q427" s="1">
        <v>38200</v>
      </c>
      <c r="R427" t="s">
        <v>65</v>
      </c>
      <c r="S427">
        <v>958703</v>
      </c>
      <c r="T427">
        <v>6.3355839999999999</v>
      </c>
      <c r="U427">
        <v>4140102000907</v>
      </c>
      <c r="V427" t="s">
        <v>66</v>
      </c>
      <c r="W427">
        <v>46006</v>
      </c>
      <c r="X427" t="s">
        <v>67</v>
      </c>
      <c r="Y427" t="s">
        <v>68</v>
      </c>
      <c r="Z427" t="s">
        <v>69</v>
      </c>
      <c r="AA427" t="s">
        <v>70</v>
      </c>
      <c r="AB427" t="s">
        <v>70</v>
      </c>
      <c r="AC427" t="s">
        <v>923</v>
      </c>
      <c r="AD427">
        <v>4140102</v>
      </c>
      <c r="AE427">
        <v>2</v>
      </c>
      <c r="AF427" t="s">
        <v>615</v>
      </c>
      <c r="AG427" t="s">
        <v>616</v>
      </c>
      <c r="AH427">
        <v>83</v>
      </c>
      <c r="AI427" t="s">
        <v>307</v>
      </c>
      <c r="AJ427" t="s">
        <v>308</v>
      </c>
      <c r="AK427" t="s">
        <v>307</v>
      </c>
      <c r="AL427">
        <v>8.1</v>
      </c>
      <c r="AM427" t="s">
        <v>75</v>
      </c>
      <c r="AN427">
        <v>8</v>
      </c>
      <c r="AO427" t="s">
        <v>76</v>
      </c>
      <c r="AP427" t="s">
        <v>77</v>
      </c>
      <c r="AQ427" t="s">
        <v>78</v>
      </c>
      <c r="AR427" t="s">
        <v>79</v>
      </c>
      <c r="AS427" t="s">
        <v>80</v>
      </c>
      <c r="AT427" t="s">
        <v>70</v>
      </c>
      <c r="AU427" t="s">
        <v>81</v>
      </c>
      <c r="AV427" t="s">
        <v>70</v>
      </c>
      <c r="AW427" t="s">
        <v>70</v>
      </c>
      <c r="AX427" t="s">
        <v>70</v>
      </c>
      <c r="AY427" t="s">
        <v>82</v>
      </c>
      <c r="AZ427" t="s">
        <v>83</v>
      </c>
      <c r="BA427">
        <v>41473</v>
      </c>
      <c r="BB427" t="s">
        <v>69</v>
      </c>
      <c r="BC427" t="s">
        <v>90</v>
      </c>
      <c r="BD427" t="s">
        <v>91</v>
      </c>
      <c r="BE427" t="s">
        <v>90</v>
      </c>
      <c r="BF427" t="s">
        <v>874</v>
      </c>
    </row>
    <row r="428" spans="1:58" x14ac:dyDescent="0.3">
      <c r="A428">
        <v>426</v>
      </c>
      <c r="B428" t="s">
        <v>57</v>
      </c>
      <c r="C428" t="s">
        <v>924</v>
      </c>
      <c r="D428">
        <v>1600776.51823</v>
      </c>
      <c r="E428">
        <v>867200.93269399996</v>
      </c>
      <c r="F428" t="s">
        <v>59</v>
      </c>
      <c r="G428">
        <v>356.26611200000002</v>
      </c>
      <c r="H428" s="2" t="s">
        <v>872</v>
      </c>
      <c r="I428" t="s">
        <v>127</v>
      </c>
      <c r="J428" t="s">
        <v>62</v>
      </c>
      <c r="K428" t="s">
        <v>552</v>
      </c>
      <c r="L428" t="s">
        <v>552</v>
      </c>
      <c r="M428">
        <v>21621899</v>
      </c>
      <c r="N428">
        <v>-75.899062999999998</v>
      </c>
      <c r="O428">
        <v>43.728715999999999</v>
      </c>
      <c r="P428" t="s">
        <v>925</v>
      </c>
      <c r="Q428" s="1">
        <v>38200</v>
      </c>
      <c r="R428" t="s">
        <v>65</v>
      </c>
      <c r="S428">
        <v>969879</v>
      </c>
      <c r="T428">
        <v>3.641947</v>
      </c>
      <c r="U428">
        <v>4140102000504</v>
      </c>
      <c r="V428" t="s">
        <v>66</v>
      </c>
      <c r="W428">
        <v>46006</v>
      </c>
      <c r="X428" t="s">
        <v>67</v>
      </c>
      <c r="Y428" t="s">
        <v>68</v>
      </c>
      <c r="Z428" t="s">
        <v>69</v>
      </c>
      <c r="AA428" t="s">
        <v>70</v>
      </c>
      <c r="AB428" t="s">
        <v>70</v>
      </c>
      <c r="AC428" t="s">
        <v>925</v>
      </c>
      <c r="AD428">
        <v>4140102</v>
      </c>
      <c r="AE428">
        <v>3</v>
      </c>
      <c r="AF428" t="s">
        <v>313</v>
      </c>
      <c r="AG428" t="s">
        <v>314</v>
      </c>
      <c r="AH428">
        <v>58</v>
      </c>
      <c r="AI428" t="s">
        <v>315</v>
      </c>
      <c r="AJ428" t="s">
        <v>316</v>
      </c>
      <c r="AK428" t="s">
        <v>317</v>
      </c>
      <c r="AL428">
        <v>5.3</v>
      </c>
      <c r="AM428" t="s">
        <v>119</v>
      </c>
      <c r="AN428">
        <v>5</v>
      </c>
      <c r="AO428" t="s">
        <v>120</v>
      </c>
      <c r="AP428" t="s">
        <v>77</v>
      </c>
      <c r="AQ428" t="s">
        <v>78</v>
      </c>
      <c r="AR428" t="s">
        <v>79</v>
      </c>
      <c r="AS428" t="s">
        <v>80</v>
      </c>
      <c r="AT428" t="s">
        <v>70</v>
      </c>
      <c r="AU428" t="s">
        <v>81</v>
      </c>
      <c r="AV428" t="s">
        <v>70</v>
      </c>
      <c r="AW428" t="s">
        <v>70</v>
      </c>
      <c r="AX428" t="s">
        <v>70</v>
      </c>
      <c r="AY428" t="s">
        <v>82</v>
      </c>
      <c r="AZ428" t="s">
        <v>83</v>
      </c>
      <c r="BA428">
        <v>40438</v>
      </c>
      <c r="BB428" t="s">
        <v>69</v>
      </c>
      <c r="BC428" t="s">
        <v>84</v>
      </c>
      <c r="BD428" t="s">
        <v>85</v>
      </c>
      <c r="BE428" t="s">
        <v>84</v>
      </c>
      <c r="BF428" t="s">
        <v>874</v>
      </c>
    </row>
    <row r="429" spans="1:58" x14ac:dyDescent="0.3">
      <c r="A429">
        <v>427</v>
      </c>
      <c r="B429" t="s">
        <v>57</v>
      </c>
      <c r="C429" t="s">
        <v>926</v>
      </c>
      <c r="D429">
        <v>1619180.2272930001</v>
      </c>
      <c r="E429">
        <v>856965.32835700002</v>
      </c>
      <c r="F429" t="s">
        <v>88</v>
      </c>
      <c r="G429">
        <v>910.36337700000001</v>
      </c>
      <c r="H429" s="2" t="s">
        <v>872</v>
      </c>
      <c r="I429" t="s">
        <v>127</v>
      </c>
      <c r="J429" t="s">
        <v>62</v>
      </c>
      <c r="K429" t="s">
        <v>552</v>
      </c>
      <c r="L429" t="s">
        <v>552</v>
      </c>
      <c r="M429">
        <v>21622231</v>
      </c>
      <c r="N429">
        <v>-75.701941000000005</v>
      </c>
      <c r="O429">
        <v>43.604258999999999</v>
      </c>
      <c r="P429" t="s">
        <v>927</v>
      </c>
      <c r="Q429" s="1">
        <v>38200</v>
      </c>
      <c r="R429" t="s">
        <v>65</v>
      </c>
      <c r="S429">
        <v>968088</v>
      </c>
      <c r="T429">
        <v>4.8964359999999996</v>
      </c>
      <c r="U429">
        <v>4140102000862</v>
      </c>
      <c r="V429" t="s">
        <v>66</v>
      </c>
      <c r="W429">
        <v>46006</v>
      </c>
      <c r="X429" t="s">
        <v>67</v>
      </c>
      <c r="Y429" t="s">
        <v>68</v>
      </c>
      <c r="Z429" t="s">
        <v>69</v>
      </c>
      <c r="AA429" t="s">
        <v>70</v>
      </c>
      <c r="AB429" t="s">
        <v>70</v>
      </c>
      <c r="AC429" t="s">
        <v>927</v>
      </c>
      <c r="AD429">
        <v>4140102</v>
      </c>
      <c r="AE429">
        <v>1</v>
      </c>
      <c r="AF429" t="s">
        <v>351</v>
      </c>
      <c r="AG429" t="s">
        <v>352</v>
      </c>
      <c r="AH429">
        <v>58</v>
      </c>
      <c r="AI429" t="s">
        <v>315</v>
      </c>
      <c r="AJ429" t="s">
        <v>316</v>
      </c>
      <c r="AK429" t="s">
        <v>317</v>
      </c>
      <c r="AL429">
        <v>5.3</v>
      </c>
      <c r="AM429" t="s">
        <v>119</v>
      </c>
      <c r="AN429">
        <v>5</v>
      </c>
      <c r="AO429" t="s">
        <v>120</v>
      </c>
      <c r="AP429" t="s">
        <v>77</v>
      </c>
      <c r="AQ429" t="s">
        <v>78</v>
      </c>
      <c r="AR429" t="s">
        <v>79</v>
      </c>
      <c r="AS429" t="s">
        <v>80</v>
      </c>
      <c r="AT429" t="s">
        <v>70</v>
      </c>
      <c r="AU429" t="s">
        <v>81</v>
      </c>
      <c r="AV429" t="s">
        <v>70</v>
      </c>
      <c r="AW429" t="s">
        <v>70</v>
      </c>
      <c r="AX429" t="s">
        <v>70</v>
      </c>
      <c r="AY429" t="s">
        <v>82</v>
      </c>
      <c r="AZ429" t="s">
        <v>83</v>
      </c>
      <c r="BA429">
        <v>40611</v>
      </c>
      <c r="BB429" t="s">
        <v>69</v>
      </c>
      <c r="BC429" t="s">
        <v>90</v>
      </c>
      <c r="BD429" t="s">
        <v>91</v>
      </c>
      <c r="BE429" t="s">
        <v>90</v>
      </c>
      <c r="BF429" t="s">
        <v>874</v>
      </c>
    </row>
    <row r="430" spans="1:58" x14ac:dyDescent="0.3">
      <c r="A430">
        <v>428</v>
      </c>
      <c r="B430" t="s">
        <v>57</v>
      </c>
      <c r="C430" t="s">
        <v>928</v>
      </c>
      <c r="D430">
        <v>1492243.993268</v>
      </c>
      <c r="E430">
        <v>772300.49532600003</v>
      </c>
      <c r="F430" t="s">
        <v>107</v>
      </c>
      <c r="G430">
        <v>248.102172</v>
      </c>
      <c r="H430" s="2" t="s">
        <v>872</v>
      </c>
      <c r="I430" t="s">
        <v>127</v>
      </c>
      <c r="J430" t="s">
        <v>62</v>
      </c>
      <c r="K430" t="s">
        <v>552</v>
      </c>
      <c r="L430" t="s">
        <v>552</v>
      </c>
      <c r="M430">
        <v>21633435</v>
      </c>
      <c r="N430">
        <v>-77.455509000000006</v>
      </c>
      <c r="O430">
        <v>43.092429000000003</v>
      </c>
      <c r="P430" t="s">
        <v>70</v>
      </c>
      <c r="Q430" s="1">
        <v>38200</v>
      </c>
      <c r="R430" t="s">
        <v>65</v>
      </c>
      <c r="S430" t="s">
        <v>70</v>
      </c>
      <c r="T430">
        <v>4.3519079999999999</v>
      </c>
      <c r="U430">
        <v>4140101000803</v>
      </c>
      <c r="V430" t="s">
        <v>66</v>
      </c>
      <c r="W430">
        <v>33600</v>
      </c>
      <c r="X430" t="s">
        <v>255</v>
      </c>
      <c r="Y430" t="s">
        <v>255</v>
      </c>
      <c r="Z430" t="s">
        <v>69</v>
      </c>
      <c r="AA430" t="s">
        <v>70</v>
      </c>
      <c r="AB430" t="s">
        <v>70</v>
      </c>
      <c r="AC430" t="s">
        <v>70</v>
      </c>
      <c r="AD430">
        <v>4140101</v>
      </c>
      <c r="AE430">
        <v>6</v>
      </c>
      <c r="AF430" t="s">
        <v>615</v>
      </c>
      <c r="AG430" t="s">
        <v>616</v>
      </c>
      <c r="AH430">
        <v>83</v>
      </c>
      <c r="AI430" t="s">
        <v>307</v>
      </c>
      <c r="AJ430" t="s">
        <v>308</v>
      </c>
      <c r="AK430" t="s">
        <v>307</v>
      </c>
      <c r="AL430">
        <v>8.1</v>
      </c>
      <c r="AM430" t="s">
        <v>75</v>
      </c>
      <c r="AN430">
        <v>8</v>
      </c>
      <c r="AO430" t="s">
        <v>76</v>
      </c>
      <c r="AP430" t="s">
        <v>77</v>
      </c>
      <c r="AQ430" t="s">
        <v>78</v>
      </c>
      <c r="AR430" t="s">
        <v>79</v>
      </c>
      <c r="AS430" t="s">
        <v>80</v>
      </c>
      <c r="AT430" t="s">
        <v>70</v>
      </c>
      <c r="AU430" t="s">
        <v>81</v>
      </c>
      <c r="AV430" t="s">
        <v>70</v>
      </c>
      <c r="AW430" t="s">
        <v>70</v>
      </c>
      <c r="AX430" t="s">
        <v>70</v>
      </c>
      <c r="AY430" t="s">
        <v>147</v>
      </c>
      <c r="AZ430" t="s">
        <v>83</v>
      </c>
      <c r="BA430">
        <v>59206</v>
      </c>
      <c r="BB430" t="s">
        <v>69</v>
      </c>
      <c r="BC430" t="s">
        <v>109</v>
      </c>
      <c r="BD430" t="s">
        <v>110</v>
      </c>
      <c r="BE430" t="s">
        <v>110</v>
      </c>
      <c r="BF430" t="s">
        <v>874</v>
      </c>
    </row>
    <row r="431" spans="1:58" x14ac:dyDescent="0.3">
      <c r="A431">
        <v>429</v>
      </c>
      <c r="B431" t="s">
        <v>57</v>
      </c>
      <c r="C431" t="s">
        <v>929</v>
      </c>
      <c r="D431">
        <v>1545211.0999410001</v>
      </c>
      <c r="E431">
        <v>809394.87609599996</v>
      </c>
      <c r="F431" t="s">
        <v>59</v>
      </c>
      <c r="G431">
        <v>356.26611200000002</v>
      </c>
      <c r="H431" s="2" t="s">
        <v>872</v>
      </c>
      <c r="I431" t="s">
        <v>127</v>
      </c>
      <c r="J431" t="s">
        <v>62</v>
      </c>
      <c r="K431" t="s">
        <v>552</v>
      </c>
      <c r="L431" t="s">
        <v>552</v>
      </c>
      <c r="M431">
        <v>21631725</v>
      </c>
      <c r="N431">
        <v>-76.722564000000006</v>
      </c>
      <c r="O431">
        <v>43.324281999999997</v>
      </c>
      <c r="P431" t="s">
        <v>930</v>
      </c>
      <c r="Q431" s="1">
        <v>38200</v>
      </c>
      <c r="R431" t="s">
        <v>65</v>
      </c>
      <c r="S431">
        <v>969893</v>
      </c>
      <c r="T431">
        <v>6.073753</v>
      </c>
      <c r="U431">
        <v>4140101000815</v>
      </c>
      <c r="V431" t="s">
        <v>66</v>
      </c>
      <c r="W431">
        <v>46006</v>
      </c>
      <c r="X431" t="s">
        <v>67</v>
      </c>
      <c r="Y431" t="s">
        <v>68</v>
      </c>
      <c r="Z431" t="s">
        <v>69</v>
      </c>
      <c r="AA431" t="s">
        <v>70</v>
      </c>
      <c r="AB431" t="s">
        <v>70</v>
      </c>
      <c r="AC431" t="s">
        <v>930</v>
      </c>
      <c r="AD431">
        <v>4140101</v>
      </c>
      <c r="AE431">
        <v>3</v>
      </c>
      <c r="AF431" t="s">
        <v>891</v>
      </c>
      <c r="AG431" t="s">
        <v>892</v>
      </c>
      <c r="AH431">
        <v>83</v>
      </c>
      <c r="AI431" t="s">
        <v>307</v>
      </c>
      <c r="AJ431" t="s">
        <v>308</v>
      </c>
      <c r="AK431" t="s">
        <v>307</v>
      </c>
      <c r="AL431">
        <v>8.1</v>
      </c>
      <c r="AM431" t="s">
        <v>75</v>
      </c>
      <c r="AN431">
        <v>8</v>
      </c>
      <c r="AO431" t="s">
        <v>76</v>
      </c>
      <c r="AP431" t="s">
        <v>77</v>
      </c>
      <c r="AQ431" t="s">
        <v>78</v>
      </c>
      <c r="AR431" t="s">
        <v>79</v>
      </c>
      <c r="AS431" t="s">
        <v>80</v>
      </c>
      <c r="AT431" t="s">
        <v>70</v>
      </c>
      <c r="AU431" t="s">
        <v>81</v>
      </c>
      <c r="AV431" t="s">
        <v>70</v>
      </c>
      <c r="AW431" t="s">
        <v>70</v>
      </c>
      <c r="AX431" t="s">
        <v>70</v>
      </c>
      <c r="AY431" t="s">
        <v>82</v>
      </c>
      <c r="AZ431" t="s">
        <v>83</v>
      </c>
      <c r="BA431">
        <v>41657</v>
      </c>
      <c r="BB431" t="s">
        <v>69</v>
      </c>
      <c r="BC431" t="s">
        <v>84</v>
      </c>
      <c r="BD431" t="s">
        <v>85</v>
      </c>
      <c r="BE431" t="s">
        <v>84</v>
      </c>
      <c r="BF431" t="s">
        <v>874</v>
      </c>
    </row>
    <row r="432" spans="1:58" x14ac:dyDescent="0.3">
      <c r="A432">
        <v>430</v>
      </c>
      <c r="B432" t="s">
        <v>57</v>
      </c>
      <c r="C432" t="s">
        <v>931</v>
      </c>
      <c r="D432">
        <v>1387776.9212859999</v>
      </c>
      <c r="E432">
        <v>776320.27864300006</v>
      </c>
      <c r="F432" t="s">
        <v>107</v>
      </c>
      <c r="G432">
        <v>248.102172</v>
      </c>
      <c r="H432" s="2" t="s">
        <v>872</v>
      </c>
      <c r="I432" t="s">
        <v>127</v>
      </c>
      <c r="J432" t="s">
        <v>62</v>
      </c>
      <c r="K432" t="s">
        <v>552</v>
      </c>
      <c r="L432" t="s">
        <v>552</v>
      </c>
      <c r="M432">
        <v>15561203</v>
      </c>
      <c r="N432">
        <v>-78.715303000000006</v>
      </c>
      <c r="O432">
        <v>43.303089999999997</v>
      </c>
      <c r="P432" t="s">
        <v>932</v>
      </c>
      <c r="Q432" s="1">
        <v>38200</v>
      </c>
      <c r="R432" t="s">
        <v>65</v>
      </c>
      <c r="S432">
        <v>949436</v>
      </c>
      <c r="T432">
        <v>2.5824739999999999</v>
      </c>
      <c r="U432">
        <v>4130001000066</v>
      </c>
      <c r="V432" t="s">
        <v>66</v>
      </c>
      <c r="W432">
        <v>55800</v>
      </c>
      <c r="X432" t="s">
        <v>140</v>
      </c>
      <c r="Y432" t="s">
        <v>141</v>
      </c>
      <c r="Z432" t="s">
        <v>69</v>
      </c>
      <c r="AA432" t="s">
        <v>70</v>
      </c>
      <c r="AB432" t="s">
        <v>70</v>
      </c>
      <c r="AC432" t="s">
        <v>932</v>
      </c>
      <c r="AD432">
        <v>4130001</v>
      </c>
      <c r="AE432">
        <v>4</v>
      </c>
      <c r="AF432" t="s">
        <v>891</v>
      </c>
      <c r="AG432" t="s">
        <v>892</v>
      </c>
      <c r="AH432">
        <v>83</v>
      </c>
      <c r="AI432" t="s">
        <v>307</v>
      </c>
      <c r="AJ432" t="s">
        <v>308</v>
      </c>
      <c r="AK432" t="s">
        <v>307</v>
      </c>
      <c r="AL432">
        <v>8.1</v>
      </c>
      <c r="AM432" t="s">
        <v>75</v>
      </c>
      <c r="AN432">
        <v>8</v>
      </c>
      <c r="AO432" t="s">
        <v>76</v>
      </c>
      <c r="AP432" t="s">
        <v>77</v>
      </c>
      <c r="AQ432" t="s">
        <v>78</v>
      </c>
      <c r="AR432" t="s">
        <v>79</v>
      </c>
      <c r="AS432" t="s">
        <v>80</v>
      </c>
      <c r="AT432" t="s">
        <v>70</v>
      </c>
      <c r="AU432" t="s">
        <v>81</v>
      </c>
      <c r="AV432" t="s">
        <v>70</v>
      </c>
      <c r="AW432" t="s">
        <v>70</v>
      </c>
      <c r="AX432" t="s">
        <v>70</v>
      </c>
      <c r="AY432" t="s">
        <v>147</v>
      </c>
      <c r="AZ432" t="s">
        <v>83</v>
      </c>
      <c r="BA432">
        <v>63017</v>
      </c>
      <c r="BB432" t="s">
        <v>69</v>
      </c>
      <c r="BC432" t="s">
        <v>84</v>
      </c>
      <c r="BD432" t="s">
        <v>85</v>
      </c>
      <c r="BE432" t="s">
        <v>84</v>
      </c>
      <c r="BF432" t="s">
        <v>874</v>
      </c>
    </row>
    <row r="433" spans="1:58" x14ac:dyDescent="0.3">
      <c r="A433">
        <v>431</v>
      </c>
      <c r="B433" t="s">
        <v>57</v>
      </c>
      <c r="C433" t="s">
        <v>933</v>
      </c>
      <c r="D433">
        <v>1593598.8111670001</v>
      </c>
      <c r="E433">
        <v>878801.56362599996</v>
      </c>
      <c r="F433" t="s">
        <v>107</v>
      </c>
      <c r="G433">
        <v>248.102172</v>
      </c>
      <c r="H433" s="2" t="s">
        <v>872</v>
      </c>
      <c r="I433" t="s">
        <v>127</v>
      </c>
      <c r="J433" t="s">
        <v>62</v>
      </c>
      <c r="K433" t="s">
        <v>552</v>
      </c>
      <c r="L433" t="s">
        <v>552</v>
      </c>
      <c r="M433">
        <v>21621727</v>
      </c>
      <c r="N433">
        <v>-75.956271000000001</v>
      </c>
      <c r="O433">
        <v>43.843877999999997</v>
      </c>
      <c r="P433" t="s">
        <v>934</v>
      </c>
      <c r="Q433" s="1">
        <v>38200</v>
      </c>
      <c r="R433" t="s">
        <v>65</v>
      </c>
      <c r="S433">
        <v>970581</v>
      </c>
      <c r="T433">
        <v>3.6618719999999998</v>
      </c>
      <c r="U433">
        <v>4140102000211</v>
      </c>
      <c r="V433" t="s">
        <v>66</v>
      </c>
      <c r="W433">
        <v>46006</v>
      </c>
      <c r="X433" t="s">
        <v>67</v>
      </c>
      <c r="Y433" t="s">
        <v>68</v>
      </c>
      <c r="Z433" t="s">
        <v>69</v>
      </c>
      <c r="AA433" t="s">
        <v>70</v>
      </c>
      <c r="AB433" t="s">
        <v>70</v>
      </c>
      <c r="AC433" t="s">
        <v>934</v>
      </c>
      <c r="AD433">
        <v>4140102</v>
      </c>
      <c r="AE433">
        <v>4</v>
      </c>
      <c r="AF433" t="s">
        <v>313</v>
      </c>
      <c r="AG433" t="s">
        <v>314</v>
      </c>
      <c r="AH433">
        <v>58</v>
      </c>
      <c r="AI433" t="s">
        <v>315</v>
      </c>
      <c r="AJ433" t="s">
        <v>316</v>
      </c>
      <c r="AK433" t="s">
        <v>317</v>
      </c>
      <c r="AL433">
        <v>5.3</v>
      </c>
      <c r="AM433" t="s">
        <v>119</v>
      </c>
      <c r="AN433">
        <v>5</v>
      </c>
      <c r="AO433" t="s">
        <v>120</v>
      </c>
      <c r="AP433" t="s">
        <v>77</v>
      </c>
      <c r="AQ433" t="s">
        <v>78</v>
      </c>
      <c r="AR433" t="s">
        <v>79</v>
      </c>
      <c r="AS433" t="s">
        <v>80</v>
      </c>
      <c r="AT433" t="s">
        <v>70</v>
      </c>
      <c r="AU433" t="s">
        <v>81</v>
      </c>
      <c r="AV433" t="s">
        <v>70</v>
      </c>
      <c r="AW433" t="s">
        <v>70</v>
      </c>
      <c r="AX433" t="s">
        <v>70</v>
      </c>
      <c r="AY433" t="s">
        <v>82</v>
      </c>
      <c r="AZ433" t="s">
        <v>83</v>
      </c>
      <c r="BA433">
        <v>40335</v>
      </c>
      <c r="BB433" t="s">
        <v>69</v>
      </c>
      <c r="BC433" t="s">
        <v>84</v>
      </c>
      <c r="BD433" t="s">
        <v>85</v>
      </c>
      <c r="BE433" t="s">
        <v>84</v>
      </c>
      <c r="BF433" t="s">
        <v>874</v>
      </c>
    </row>
    <row r="434" spans="1:58" x14ac:dyDescent="0.3">
      <c r="A434">
        <v>432</v>
      </c>
      <c r="B434" t="s">
        <v>57</v>
      </c>
      <c r="C434" t="s">
        <v>935</v>
      </c>
      <c r="D434">
        <v>1427634.4742970001</v>
      </c>
      <c r="E434">
        <v>788368.83588499995</v>
      </c>
      <c r="F434" t="s">
        <v>107</v>
      </c>
      <c r="G434">
        <v>248.102172</v>
      </c>
      <c r="H434" s="2" t="s">
        <v>872</v>
      </c>
      <c r="I434" t="s">
        <v>127</v>
      </c>
      <c r="J434" t="s">
        <v>62</v>
      </c>
      <c r="K434" t="s">
        <v>552</v>
      </c>
      <c r="L434" t="s">
        <v>552</v>
      </c>
      <c r="M434">
        <v>15561181</v>
      </c>
      <c r="N434">
        <v>-78.202455999999998</v>
      </c>
      <c r="O434">
        <v>43.343651000000001</v>
      </c>
      <c r="P434" t="s">
        <v>70</v>
      </c>
      <c r="Q434" s="1">
        <v>38200</v>
      </c>
      <c r="R434" t="s">
        <v>65</v>
      </c>
      <c r="S434" t="s">
        <v>70</v>
      </c>
      <c r="T434">
        <v>6.3617910000000002</v>
      </c>
      <c r="U434">
        <v>4130001001185</v>
      </c>
      <c r="V434" t="s">
        <v>66</v>
      </c>
      <c r="W434">
        <v>55800</v>
      </c>
      <c r="X434" t="s">
        <v>140</v>
      </c>
      <c r="Y434" t="s">
        <v>141</v>
      </c>
      <c r="Z434" t="s">
        <v>69</v>
      </c>
      <c r="AA434" t="s">
        <v>70</v>
      </c>
      <c r="AB434" t="s">
        <v>70</v>
      </c>
      <c r="AC434" t="s">
        <v>70</v>
      </c>
      <c r="AD434">
        <v>4130001</v>
      </c>
      <c r="AE434">
        <v>4</v>
      </c>
      <c r="AF434" t="s">
        <v>891</v>
      </c>
      <c r="AG434" t="s">
        <v>892</v>
      </c>
      <c r="AH434">
        <v>83</v>
      </c>
      <c r="AI434" t="s">
        <v>307</v>
      </c>
      <c r="AJ434" t="s">
        <v>308</v>
      </c>
      <c r="AK434" t="s">
        <v>307</v>
      </c>
      <c r="AL434">
        <v>8.1</v>
      </c>
      <c r="AM434" t="s">
        <v>75</v>
      </c>
      <c r="AN434">
        <v>8</v>
      </c>
      <c r="AO434" t="s">
        <v>76</v>
      </c>
      <c r="AP434" t="s">
        <v>77</v>
      </c>
      <c r="AQ434" t="s">
        <v>78</v>
      </c>
      <c r="AR434" t="s">
        <v>79</v>
      </c>
      <c r="AS434" t="s">
        <v>80</v>
      </c>
      <c r="AT434" t="s">
        <v>70</v>
      </c>
      <c r="AU434" t="s">
        <v>81</v>
      </c>
      <c r="AV434" t="s">
        <v>70</v>
      </c>
      <c r="AW434" t="s">
        <v>70</v>
      </c>
      <c r="AX434" t="s">
        <v>70</v>
      </c>
      <c r="AY434" t="s">
        <v>82</v>
      </c>
      <c r="AZ434" t="s">
        <v>83</v>
      </c>
      <c r="BA434">
        <v>37793</v>
      </c>
      <c r="BB434" t="s">
        <v>69</v>
      </c>
      <c r="BC434" t="s">
        <v>84</v>
      </c>
      <c r="BD434" t="s">
        <v>85</v>
      </c>
      <c r="BE434" t="s">
        <v>84</v>
      </c>
      <c r="BF434" t="s">
        <v>874</v>
      </c>
    </row>
    <row r="435" spans="1:58" x14ac:dyDescent="0.3">
      <c r="A435">
        <v>433</v>
      </c>
      <c r="B435" t="s">
        <v>57</v>
      </c>
      <c r="C435" t="s">
        <v>936</v>
      </c>
      <c r="D435">
        <v>1549507.0989069999</v>
      </c>
      <c r="E435">
        <v>814948.627767</v>
      </c>
      <c r="F435" t="s">
        <v>59</v>
      </c>
      <c r="G435">
        <v>356.26611200000002</v>
      </c>
      <c r="H435" s="2" t="s">
        <v>872</v>
      </c>
      <c r="I435" t="s">
        <v>127</v>
      </c>
      <c r="J435" t="s">
        <v>62</v>
      </c>
      <c r="K435" t="s">
        <v>552</v>
      </c>
      <c r="L435" t="s">
        <v>552</v>
      </c>
      <c r="M435">
        <v>21631643</v>
      </c>
      <c r="N435">
        <v>-76.656525000000002</v>
      </c>
      <c r="O435">
        <v>43.365237</v>
      </c>
      <c r="P435" t="s">
        <v>70</v>
      </c>
      <c r="Q435" s="1">
        <v>38200</v>
      </c>
      <c r="R435" t="s">
        <v>65</v>
      </c>
      <c r="S435" t="s">
        <v>70</v>
      </c>
      <c r="T435">
        <v>0.24348700000000001</v>
      </c>
      <c r="U435">
        <v>4140101000337</v>
      </c>
      <c r="V435" t="s">
        <v>66</v>
      </c>
      <c r="W435">
        <v>46006</v>
      </c>
      <c r="X435" t="s">
        <v>67</v>
      </c>
      <c r="Y435" t="s">
        <v>68</v>
      </c>
      <c r="Z435" t="s">
        <v>69</v>
      </c>
      <c r="AA435" t="s">
        <v>70</v>
      </c>
      <c r="AB435" t="s">
        <v>70</v>
      </c>
      <c r="AC435" t="s">
        <v>70</v>
      </c>
      <c r="AD435">
        <v>4140101</v>
      </c>
      <c r="AE435">
        <v>3</v>
      </c>
      <c r="AF435" t="s">
        <v>615</v>
      </c>
      <c r="AG435" t="s">
        <v>616</v>
      </c>
      <c r="AH435">
        <v>83</v>
      </c>
      <c r="AI435" t="s">
        <v>307</v>
      </c>
      <c r="AJ435" t="s">
        <v>308</v>
      </c>
      <c r="AK435" t="s">
        <v>307</v>
      </c>
      <c r="AL435">
        <v>8.1</v>
      </c>
      <c r="AM435" t="s">
        <v>75</v>
      </c>
      <c r="AN435">
        <v>8</v>
      </c>
      <c r="AO435" t="s">
        <v>76</v>
      </c>
      <c r="AP435" t="s">
        <v>77</v>
      </c>
      <c r="AQ435" t="s">
        <v>78</v>
      </c>
      <c r="AR435" t="s">
        <v>79</v>
      </c>
      <c r="AS435" t="s">
        <v>80</v>
      </c>
      <c r="AT435" t="s">
        <v>70</v>
      </c>
      <c r="AU435" t="s">
        <v>81</v>
      </c>
      <c r="AV435" t="s">
        <v>70</v>
      </c>
      <c r="AW435" t="s">
        <v>70</v>
      </c>
      <c r="AX435" t="s">
        <v>70</v>
      </c>
      <c r="AY435" t="s">
        <v>82</v>
      </c>
      <c r="AZ435" t="s">
        <v>83</v>
      </c>
      <c r="BA435">
        <v>41617</v>
      </c>
      <c r="BB435" t="s">
        <v>69</v>
      </c>
      <c r="BC435" t="s">
        <v>84</v>
      </c>
      <c r="BD435" t="s">
        <v>85</v>
      </c>
      <c r="BE435" t="s">
        <v>84</v>
      </c>
      <c r="BF435" t="s">
        <v>874</v>
      </c>
    </row>
    <row r="436" spans="1:58" x14ac:dyDescent="0.3">
      <c r="A436">
        <v>434</v>
      </c>
      <c r="B436" t="s">
        <v>57</v>
      </c>
      <c r="C436" t="s">
        <v>937</v>
      </c>
      <c r="D436">
        <v>1416834.102</v>
      </c>
      <c r="E436">
        <v>756168.61067099997</v>
      </c>
      <c r="F436" t="s">
        <v>88</v>
      </c>
      <c r="G436">
        <v>910.36337700000001</v>
      </c>
      <c r="H436" s="2" t="s">
        <v>872</v>
      </c>
      <c r="I436" t="s">
        <v>127</v>
      </c>
      <c r="J436" t="s">
        <v>62</v>
      </c>
      <c r="K436" t="s">
        <v>552</v>
      </c>
      <c r="L436" t="s">
        <v>552</v>
      </c>
      <c r="M436">
        <v>15560829</v>
      </c>
      <c r="N436">
        <v>-78.407482000000002</v>
      </c>
      <c r="O436">
        <v>43.078195000000001</v>
      </c>
      <c r="P436" t="s">
        <v>70</v>
      </c>
      <c r="Q436" s="1">
        <v>38200</v>
      </c>
      <c r="R436" t="s">
        <v>65</v>
      </c>
      <c r="S436" t="s">
        <v>70</v>
      </c>
      <c r="T436">
        <v>7.4669850000000002</v>
      </c>
      <c r="U436">
        <v>4130001001210</v>
      </c>
      <c r="V436" t="s">
        <v>66</v>
      </c>
      <c r="W436">
        <v>46006</v>
      </c>
      <c r="X436" t="s">
        <v>67</v>
      </c>
      <c r="Y436" t="s">
        <v>68</v>
      </c>
      <c r="Z436" t="s">
        <v>69</v>
      </c>
      <c r="AA436" t="s">
        <v>70</v>
      </c>
      <c r="AB436" t="s">
        <v>70</v>
      </c>
      <c r="AC436" t="s">
        <v>70</v>
      </c>
      <c r="AD436">
        <v>4130001</v>
      </c>
      <c r="AE436">
        <v>1</v>
      </c>
      <c r="AF436" t="s">
        <v>615</v>
      </c>
      <c r="AG436" t="s">
        <v>616</v>
      </c>
      <c r="AH436">
        <v>83</v>
      </c>
      <c r="AI436" t="s">
        <v>307</v>
      </c>
      <c r="AJ436" t="s">
        <v>308</v>
      </c>
      <c r="AK436" t="s">
        <v>307</v>
      </c>
      <c r="AL436">
        <v>8.1</v>
      </c>
      <c r="AM436" t="s">
        <v>75</v>
      </c>
      <c r="AN436">
        <v>8</v>
      </c>
      <c r="AO436" t="s">
        <v>76</v>
      </c>
      <c r="AP436" t="s">
        <v>77</v>
      </c>
      <c r="AQ436" t="s">
        <v>78</v>
      </c>
      <c r="AR436" t="s">
        <v>79</v>
      </c>
      <c r="AS436" t="s">
        <v>80</v>
      </c>
      <c r="AT436" t="s">
        <v>70</v>
      </c>
      <c r="AU436" t="s">
        <v>81</v>
      </c>
      <c r="AV436" t="s">
        <v>70</v>
      </c>
      <c r="AW436" t="s">
        <v>70</v>
      </c>
      <c r="AX436" t="s">
        <v>70</v>
      </c>
      <c r="AY436" t="s">
        <v>82</v>
      </c>
      <c r="AZ436" t="s">
        <v>83</v>
      </c>
      <c r="BA436">
        <v>37637</v>
      </c>
      <c r="BB436" t="s">
        <v>69</v>
      </c>
      <c r="BC436" t="s">
        <v>90</v>
      </c>
      <c r="BD436" t="s">
        <v>91</v>
      </c>
      <c r="BE436" t="s">
        <v>90</v>
      </c>
      <c r="BF436" t="s">
        <v>874</v>
      </c>
    </row>
    <row r="437" spans="1:58" x14ac:dyDescent="0.3">
      <c r="A437">
        <v>435</v>
      </c>
      <c r="B437" t="s">
        <v>57</v>
      </c>
      <c r="C437" t="s">
        <v>938</v>
      </c>
      <c r="D437">
        <v>1571915.9819100001</v>
      </c>
      <c r="E437">
        <v>905292.55830799998</v>
      </c>
      <c r="F437" t="s">
        <v>88</v>
      </c>
      <c r="G437">
        <v>910.36337700000001</v>
      </c>
      <c r="H437" s="2" t="s">
        <v>872</v>
      </c>
      <c r="I437" t="s">
        <v>127</v>
      </c>
      <c r="J437" t="s">
        <v>62</v>
      </c>
      <c r="K437" t="s">
        <v>552</v>
      </c>
      <c r="L437" t="s">
        <v>552</v>
      </c>
      <c r="M437">
        <v>15505094</v>
      </c>
      <c r="N437">
        <v>-76.152519999999996</v>
      </c>
      <c r="O437">
        <v>44.116715999999997</v>
      </c>
      <c r="P437" t="s">
        <v>939</v>
      </c>
      <c r="Q437" s="1">
        <v>38200</v>
      </c>
      <c r="R437" t="s">
        <v>65</v>
      </c>
      <c r="S437">
        <v>967456</v>
      </c>
      <c r="T437">
        <v>11.849707</v>
      </c>
      <c r="U437">
        <v>4150102000155</v>
      </c>
      <c r="V437" t="s">
        <v>66</v>
      </c>
      <c r="W437">
        <v>46006</v>
      </c>
      <c r="X437" t="s">
        <v>67</v>
      </c>
      <c r="Y437" t="s">
        <v>68</v>
      </c>
      <c r="Z437" t="s">
        <v>69</v>
      </c>
      <c r="AA437" t="s">
        <v>70</v>
      </c>
      <c r="AB437" t="s">
        <v>70</v>
      </c>
      <c r="AC437" t="s">
        <v>939</v>
      </c>
      <c r="AD437">
        <v>4150102</v>
      </c>
      <c r="AE437">
        <v>1</v>
      </c>
      <c r="AF437" t="s">
        <v>615</v>
      </c>
      <c r="AG437" t="s">
        <v>616</v>
      </c>
      <c r="AH437">
        <v>83</v>
      </c>
      <c r="AI437" t="s">
        <v>307</v>
      </c>
      <c r="AJ437" t="s">
        <v>308</v>
      </c>
      <c r="AK437" t="s">
        <v>307</v>
      </c>
      <c r="AL437">
        <v>8.1</v>
      </c>
      <c r="AM437" t="s">
        <v>75</v>
      </c>
      <c r="AN437">
        <v>8</v>
      </c>
      <c r="AO437" t="s">
        <v>76</v>
      </c>
      <c r="AP437" t="s">
        <v>77</v>
      </c>
      <c r="AQ437" t="s">
        <v>78</v>
      </c>
      <c r="AR437" t="s">
        <v>79</v>
      </c>
      <c r="AS437" t="s">
        <v>80</v>
      </c>
      <c r="AT437" t="s">
        <v>70</v>
      </c>
      <c r="AU437" t="s">
        <v>81</v>
      </c>
      <c r="AV437" t="s">
        <v>70</v>
      </c>
      <c r="AW437" t="s">
        <v>70</v>
      </c>
      <c r="AX437" t="s">
        <v>70</v>
      </c>
      <c r="AY437" t="s">
        <v>82</v>
      </c>
      <c r="AZ437" t="s">
        <v>83</v>
      </c>
      <c r="BA437">
        <v>30999</v>
      </c>
      <c r="BB437" t="s">
        <v>69</v>
      </c>
      <c r="BC437" t="s">
        <v>90</v>
      </c>
      <c r="BD437" t="s">
        <v>91</v>
      </c>
      <c r="BE437" t="s">
        <v>90</v>
      </c>
      <c r="BF437" t="s">
        <v>874</v>
      </c>
    </row>
    <row r="438" spans="1:58" x14ac:dyDescent="0.3">
      <c r="A438">
        <v>436</v>
      </c>
      <c r="B438" t="s">
        <v>57</v>
      </c>
      <c r="C438" t="s">
        <v>940</v>
      </c>
      <c r="D438">
        <v>1583104.3615000001</v>
      </c>
      <c r="E438">
        <v>841211.31072399998</v>
      </c>
      <c r="F438" t="s">
        <v>59</v>
      </c>
      <c r="G438">
        <v>356.26611200000002</v>
      </c>
      <c r="H438" s="2" t="s">
        <v>872</v>
      </c>
      <c r="I438" t="s">
        <v>127</v>
      </c>
      <c r="J438" t="s">
        <v>62</v>
      </c>
      <c r="K438" t="s">
        <v>552</v>
      </c>
      <c r="L438" t="s">
        <v>552</v>
      </c>
      <c r="M438">
        <v>21623803</v>
      </c>
      <c r="N438">
        <v>-76.181612999999999</v>
      </c>
      <c r="O438">
        <v>43.533954000000001</v>
      </c>
      <c r="P438" t="s">
        <v>941</v>
      </c>
      <c r="Q438" s="1">
        <v>38200</v>
      </c>
      <c r="R438" t="s">
        <v>65</v>
      </c>
      <c r="S438">
        <v>970184</v>
      </c>
      <c r="T438">
        <v>6.61442</v>
      </c>
      <c r="U438">
        <v>4140102000898</v>
      </c>
      <c r="V438" t="s">
        <v>66</v>
      </c>
      <c r="W438">
        <v>46006</v>
      </c>
      <c r="X438" t="s">
        <v>67</v>
      </c>
      <c r="Y438" t="s">
        <v>68</v>
      </c>
      <c r="Z438" t="s">
        <v>69</v>
      </c>
      <c r="AA438" t="s">
        <v>70</v>
      </c>
      <c r="AB438" t="s">
        <v>70</v>
      </c>
      <c r="AC438" t="s">
        <v>941</v>
      </c>
      <c r="AD438">
        <v>4140102</v>
      </c>
      <c r="AE438">
        <v>3</v>
      </c>
      <c r="AF438" t="s">
        <v>615</v>
      </c>
      <c r="AG438" t="s">
        <v>616</v>
      </c>
      <c r="AH438">
        <v>83</v>
      </c>
      <c r="AI438" t="s">
        <v>307</v>
      </c>
      <c r="AJ438" t="s">
        <v>308</v>
      </c>
      <c r="AK438" t="s">
        <v>307</v>
      </c>
      <c r="AL438">
        <v>8.1</v>
      </c>
      <c r="AM438" t="s">
        <v>75</v>
      </c>
      <c r="AN438">
        <v>8</v>
      </c>
      <c r="AO438" t="s">
        <v>76</v>
      </c>
      <c r="AP438" t="s">
        <v>77</v>
      </c>
      <c r="AQ438" t="s">
        <v>78</v>
      </c>
      <c r="AR438" t="s">
        <v>79</v>
      </c>
      <c r="AS438" t="s">
        <v>80</v>
      </c>
      <c r="AT438" t="s">
        <v>70</v>
      </c>
      <c r="AU438" t="s">
        <v>81</v>
      </c>
      <c r="AV438" t="s">
        <v>70</v>
      </c>
      <c r="AW438" t="s">
        <v>70</v>
      </c>
      <c r="AX438" t="s">
        <v>70</v>
      </c>
      <c r="AY438" t="s">
        <v>82</v>
      </c>
      <c r="AZ438" t="s">
        <v>83</v>
      </c>
      <c r="BA438">
        <v>41225</v>
      </c>
      <c r="BB438" t="s">
        <v>69</v>
      </c>
      <c r="BC438" t="s">
        <v>84</v>
      </c>
      <c r="BD438" t="s">
        <v>85</v>
      </c>
      <c r="BE438" t="s">
        <v>84</v>
      </c>
      <c r="BF438" t="s">
        <v>874</v>
      </c>
    </row>
    <row r="439" spans="1:58" x14ac:dyDescent="0.3">
      <c r="A439">
        <v>437</v>
      </c>
      <c r="B439" t="s">
        <v>57</v>
      </c>
      <c r="C439" t="s">
        <v>942</v>
      </c>
      <c r="D439">
        <v>1604634.6850729999</v>
      </c>
      <c r="E439">
        <v>871513.41484099999</v>
      </c>
      <c r="F439" t="s">
        <v>88</v>
      </c>
      <c r="G439">
        <v>910.36337700000001</v>
      </c>
      <c r="H439" s="2" t="s">
        <v>872</v>
      </c>
      <c r="I439" t="s">
        <v>127</v>
      </c>
      <c r="J439" t="s">
        <v>62</v>
      </c>
      <c r="K439" t="s">
        <v>552</v>
      </c>
      <c r="L439" t="s">
        <v>552</v>
      </c>
      <c r="M439">
        <v>21621871</v>
      </c>
      <c r="N439">
        <v>-75.840738000000002</v>
      </c>
      <c r="O439">
        <v>43.759233999999999</v>
      </c>
      <c r="P439" t="s">
        <v>910</v>
      </c>
      <c r="Q439" s="1">
        <v>38200</v>
      </c>
      <c r="R439" t="s">
        <v>65</v>
      </c>
      <c r="S439">
        <v>965862</v>
      </c>
      <c r="T439">
        <v>1.9452499999999999</v>
      </c>
      <c r="U439">
        <v>4140102000197</v>
      </c>
      <c r="V439" t="s">
        <v>66</v>
      </c>
      <c r="W439">
        <v>46006</v>
      </c>
      <c r="X439" t="s">
        <v>67</v>
      </c>
      <c r="Y439" t="s">
        <v>68</v>
      </c>
      <c r="Z439" t="s">
        <v>69</v>
      </c>
      <c r="AA439" t="s">
        <v>70</v>
      </c>
      <c r="AB439" t="s">
        <v>70</v>
      </c>
      <c r="AC439" t="s">
        <v>910</v>
      </c>
      <c r="AD439">
        <v>4140102</v>
      </c>
      <c r="AE439">
        <v>1</v>
      </c>
      <c r="AF439" t="s">
        <v>351</v>
      </c>
      <c r="AG439" t="s">
        <v>352</v>
      </c>
      <c r="AH439">
        <v>58</v>
      </c>
      <c r="AI439" t="s">
        <v>315</v>
      </c>
      <c r="AJ439" t="s">
        <v>316</v>
      </c>
      <c r="AK439" t="s">
        <v>317</v>
      </c>
      <c r="AL439">
        <v>5.3</v>
      </c>
      <c r="AM439" t="s">
        <v>119</v>
      </c>
      <c r="AN439">
        <v>5</v>
      </c>
      <c r="AO439" t="s">
        <v>120</v>
      </c>
      <c r="AP439" t="s">
        <v>77</v>
      </c>
      <c r="AQ439" t="s">
        <v>78</v>
      </c>
      <c r="AR439" t="s">
        <v>79</v>
      </c>
      <c r="AS439" t="s">
        <v>80</v>
      </c>
      <c r="AT439" t="s">
        <v>70</v>
      </c>
      <c r="AU439" t="s">
        <v>81</v>
      </c>
      <c r="AV439" t="s">
        <v>70</v>
      </c>
      <c r="AW439" t="s">
        <v>70</v>
      </c>
      <c r="AX439" t="s">
        <v>70</v>
      </c>
      <c r="AY439" t="s">
        <v>82</v>
      </c>
      <c r="AZ439" t="s">
        <v>83</v>
      </c>
      <c r="BA439">
        <v>40419</v>
      </c>
      <c r="BB439" t="s">
        <v>69</v>
      </c>
      <c r="BC439" t="s">
        <v>90</v>
      </c>
      <c r="BD439" t="s">
        <v>91</v>
      </c>
      <c r="BE439" t="s">
        <v>90</v>
      </c>
      <c r="BF439" t="s">
        <v>874</v>
      </c>
    </row>
    <row r="440" spans="1:58" x14ac:dyDescent="0.3">
      <c r="A440">
        <v>438</v>
      </c>
      <c r="B440" t="s">
        <v>57</v>
      </c>
      <c r="C440" t="s">
        <v>943</v>
      </c>
      <c r="D440">
        <v>1592242.3157589999</v>
      </c>
      <c r="E440">
        <v>843353.32136499998</v>
      </c>
      <c r="F440" t="s">
        <v>107</v>
      </c>
      <c r="G440">
        <v>248.102172</v>
      </c>
      <c r="H440" s="2" t="s">
        <v>872</v>
      </c>
      <c r="I440" t="s">
        <v>127</v>
      </c>
      <c r="J440" t="s">
        <v>62</v>
      </c>
      <c r="K440" t="s">
        <v>552</v>
      </c>
      <c r="L440" t="s">
        <v>552</v>
      </c>
      <c r="M440">
        <v>21624115</v>
      </c>
      <c r="N440">
        <v>-76.064991000000006</v>
      </c>
      <c r="O440">
        <v>43.535727999999999</v>
      </c>
      <c r="P440" t="s">
        <v>828</v>
      </c>
      <c r="Q440" s="1">
        <v>38200</v>
      </c>
      <c r="R440" t="s">
        <v>65</v>
      </c>
      <c r="S440">
        <v>964321</v>
      </c>
      <c r="T440">
        <v>3.068378</v>
      </c>
      <c r="U440">
        <v>4140102001073</v>
      </c>
      <c r="V440" t="s">
        <v>66</v>
      </c>
      <c r="W440">
        <v>55800</v>
      </c>
      <c r="X440" t="s">
        <v>140</v>
      </c>
      <c r="Y440" t="s">
        <v>141</v>
      </c>
      <c r="Z440" t="s">
        <v>69</v>
      </c>
      <c r="AA440" t="s">
        <v>70</v>
      </c>
      <c r="AB440" t="s">
        <v>70</v>
      </c>
      <c r="AC440" t="s">
        <v>828</v>
      </c>
      <c r="AD440">
        <v>4140102</v>
      </c>
      <c r="AE440">
        <v>5</v>
      </c>
      <c r="AF440" t="s">
        <v>615</v>
      </c>
      <c r="AG440" t="s">
        <v>616</v>
      </c>
      <c r="AH440">
        <v>83</v>
      </c>
      <c r="AI440" t="s">
        <v>307</v>
      </c>
      <c r="AJ440" t="s">
        <v>308</v>
      </c>
      <c r="AK440" t="s">
        <v>307</v>
      </c>
      <c r="AL440">
        <v>8.1</v>
      </c>
      <c r="AM440" t="s">
        <v>75</v>
      </c>
      <c r="AN440">
        <v>8</v>
      </c>
      <c r="AO440" t="s">
        <v>76</v>
      </c>
      <c r="AP440" t="s">
        <v>77</v>
      </c>
      <c r="AQ440" t="s">
        <v>78</v>
      </c>
      <c r="AR440" t="s">
        <v>79</v>
      </c>
      <c r="AS440" t="s">
        <v>80</v>
      </c>
      <c r="AT440" t="s">
        <v>70</v>
      </c>
      <c r="AU440" t="s">
        <v>81</v>
      </c>
      <c r="AV440" t="s">
        <v>70</v>
      </c>
      <c r="AW440" t="s">
        <v>70</v>
      </c>
      <c r="AX440" t="s">
        <v>70</v>
      </c>
      <c r="AY440" t="s">
        <v>82</v>
      </c>
      <c r="AZ440" t="s">
        <v>83</v>
      </c>
      <c r="BA440">
        <v>41356</v>
      </c>
      <c r="BB440" t="s">
        <v>69</v>
      </c>
      <c r="BC440" t="s">
        <v>109</v>
      </c>
      <c r="BD440" t="s">
        <v>110</v>
      </c>
      <c r="BE440" t="s">
        <v>110</v>
      </c>
      <c r="BF440" t="s">
        <v>874</v>
      </c>
    </row>
    <row r="441" spans="1:58" x14ac:dyDescent="0.3">
      <c r="A441">
        <v>439</v>
      </c>
      <c r="B441" t="s">
        <v>57</v>
      </c>
      <c r="C441" t="s">
        <v>944</v>
      </c>
      <c r="D441">
        <v>1612930.690158</v>
      </c>
      <c r="E441">
        <v>861526.74583999999</v>
      </c>
      <c r="F441" t="s">
        <v>88</v>
      </c>
      <c r="G441">
        <v>910.36337700000001</v>
      </c>
      <c r="H441" s="2" t="s">
        <v>872</v>
      </c>
      <c r="I441" t="s">
        <v>127</v>
      </c>
      <c r="J441" t="s">
        <v>62</v>
      </c>
      <c r="K441" t="s">
        <v>552</v>
      </c>
      <c r="L441" t="s">
        <v>552</v>
      </c>
      <c r="M441">
        <v>21622643</v>
      </c>
      <c r="N441">
        <v>-75.765944000000005</v>
      </c>
      <c r="O441">
        <v>43.656061000000001</v>
      </c>
      <c r="P441" t="s">
        <v>945</v>
      </c>
      <c r="Q441" s="1">
        <v>38200</v>
      </c>
      <c r="R441" t="s">
        <v>65</v>
      </c>
      <c r="S441">
        <v>947039</v>
      </c>
      <c r="T441">
        <v>14.360177</v>
      </c>
      <c r="U441">
        <v>4140102000244</v>
      </c>
      <c r="V441" t="s">
        <v>66</v>
      </c>
      <c r="W441">
        <v>46006</v>
      </c>
      <c r="X441" t="s">
        <v>67</v>
      </c>
      <c r="Y441" t="s">
        <v>68</v>
      </c>
      <c r="Z441" t="s">
        <v>69</v>
      </c>
      <c r="AA441" t="s">
        <v>70</v>
      </c>
      <c r="AB441" t="s">
        <v>70</v>
      </c>
      <c r="AC441" t="s">
        <v>945</v>
      </c>
      <c r="AD441">
        <v>4140102</v>
      </c>
      <c r="AE441">
        <v>1</v>
      </c>
      <c r="AF441" t="s">
        <v>351</v>
      </c>
      <c r="AG441" t="s">
        <v>352</v>
      </c>
      <c r="AH441">
        <v>58</v>
      </c>
      <c r="AI441" t="s">
        <v>315</v>
      </c>
      <c r="AJ441" t="s">
        <v>316</v>
      </c>
      <c r="AK441" t="s">
        <v>317</v>
      </c>
      <c r="AL441">
        <v>5.3</v>
      </c>
      <c r="AM441" t="s">
        <v>119</v>
      </c>
      <c r="AN441">
        <v>5</v>
      </c>
      <c r="AO441" t="s">
        <v>120</v>
      </c>
      <c r="AP441" t="s">
        <v>77</v>
      </c>
      <c r="AQ441" t="s">
        <v>78</v>
      </c>
      <c r="AR441" t="s">
        <v>79</v>
      </c>
      <c r="AS441" t="s">
        <v>80</v>
      </c>
      <c r="AT441" t="s">
        <v>70</v>
      </c>
      <c r="AU441" t="s">
        <v>81</v>
      </c>
      <c r="AV441" t="s">
        <v>70</v>
      </c>
      <c r="AW441" t="s">
        <v>70</v>
      </c>
      <c r="AX441" t="s">
        <v>70</v>
      </c>
      <c r="AY441" t="s">
        <v>82</v>
      </c>
      <c r="AZ441" t="s">
        <v>83</v>
      </c>
      <c r="BA441">
        <v>40778</v>
      </c>
      <c r="BB441" t="s">
        <v>69</v>
      </c>
      <c r="BC441" t="s">
        <v>90</v>
      </c>
      <c r="BD441" t="s">
        <v>91</v>
      </c>
      <c r="BE441" t="s">
        <v>90</v>
      </c>
      <c r="BF441" t="s">
        <v>874</v>
      </c>
    </row>
    <row r="442" spans="1:58" x14ac:dyDescent="0.3">
      <c r="A442">
        <v>440</v>
      </c>
      <c r="B442" t="s">
        <v>57</v>
      </c>
      <c r="C442" t="s">
        <v>946</v>
      </c>
      <c r="D442">
        <v>1490253.5052499999</v>
      </c>
      <c r="E442">
        <v>767623.27893499995</v>
      </c>
      <c r="F442" t="s">
        <v>59</v>
      </c>
      <c r="G442">
        <v>356.26611200000002</v>
      </c>
      <c r="H442" s="2" t="s">
        <v>872</v>
      </c>
      <c r="I442" t="s">
        <v>127</v>
      </c>
      <c r="J442" t="s">
        <v>62</v>
      </c>
      <c r="K442" t="s">
        <v>552</v>
      </c>
      <c r="L442" t="s">
        <v>552</v>
      </c>
      <c r="M442">
        <v>21633531</v>
      </c>
      <c r="N442">
        <v>-77.490801000000005</v>
      </c>
      <c r="O442">
        <v>43.054800999999998</v>
      </c>
      <c r="P442" t="s">
        <v>947</v>
      </c>
      <c r="Q442" s="1">
        <v>38200</v>
      </c>
      <c r="R442" t="s">
        <v>65</v>
      </c>
      <c r="S442">
        <v>953781</v>
      </c>
      <c r="T442">
        <v>3.3191320000000002</v>
      </c>
      <c r="U442">
        <v>4140101000057</v>
      </c>
      <c r="V442" t="s">
        <v>66</v>
      </c>
      <c r="W442">
        <v>46006</v>
      </c>
      <c r="X442" t="s">
        <v>67</v>
      </c>
      <c r="Y442" t="s">
        <v>68</v>
      </c>
      <c r="Z442" t="s">
        <v>69</v>
      </c>
      <c r="AA442" t="s">
        <v>70</v>
      </c>
      <c r="AB442" t="s">
        <v>70</v>
      </c>
      <c r="AC442" t="s">
        <v>947</v>
      </c>
      <c r="AD442">
        <v>4140101</v>
      </c>
      <c r="AE442">
        <v>3</v>
      </c>
      <c r="AF442" t="s">
        <v>615</v>
      </c>
      <c r="AG442" t="s">
        <v>616</v>
      </c>
      <c r="AH442">
        <v>83</v>
      </c>
      <c r="AI442" t="s">
        <v>307</v>
      </c>
      <c r="AJ442" t="s">
        <v>308</v>
      </c>
      <c r="AK442" t="s">
        <v>307</v>
      </c>
      <c r="AL442">
        <v>8.1</v>
      </c>
      <c r="AM442" t="s">
        <v>75</v>
      </c>
      <c r="AN442">
        <v>8</v>
      </c>
      <c r="AO442" t="s">
        <v>76</v>
      </c>
      <c r="AP442" t="s">
        <v>77</v>
      </c>
      <c r="AQ442" t="s">
        <v>78</v>
      </c>
      <c r="AR442" t="s">
        <v>79</v>
      </c>
      <c r="AS442" t="s">
        <v>80</v>
      </c>
      <c r="AT442" t="s">
        <v>70</v>
      </c>
      <c r="AU442" t="s">
        <v>81</v>
      </c>
      <c r="AV442" t="s">
        <v>70</v>
      </c>
      <c r="AW442" t="s">
        <v>70</v>
      </c>
      <c r="AX442" t="s">
        <v>70</v>
      </c>
      <c r="AY442" t="s">
        <v>147</v>
      </c>
      <c r="AZ442" t="s">
        <v>83</v>
      </c>
      <c r="BA442">
        <v>59248</v>
      </c>
      <c r="BB442" t="s">
        <v>69</v>
      </c>
      <c r="BC442" t="s">
        <v>84</v>
      </c>
      <c r="BD442" t="s">
        <v>85</v>
      </c>
      <c r="BE442" t="s">
        <v>84</v>
      </c>
      <c r="BF442" t="s">
        <v>874</v>
      </c>
    </row>
    <row r="443" spans="1:58" x14ac:dyDescent="0.3">
      <c r="A443">
        <v>441</v>
      </c>
      <c r="B443" t="s">
        <v>57</v>
      </c>
      <c r="C443" t="s">
        <v>948</v>
      </c>
      <c r="D443">
        <v>1400529.683064</v>
      </c>
      <c r="E443">
        <v>776350.37919799995</v>
      </c>
      <c r="F443" t="s">
        <v>126</v>
      </c>
      <c r="G443">
        <v>444.97970900000001</v>
      </c>
      <c r="H443" s="2" t="s">
        <v>872</v>
      </c>
      <c r="I443" t="s">
        <v>127</v>
      </c>
      <c r="J443" t="s">
        <v>62</v>
      </c>
      <c r="K443" t="s">
        <v>552</v>
      </c>
      <c r="L443" t="s">
        <v>552</v>
      </c>
      <c r="M443">
        <v>15559781</v>
      </c>
      <c r="N443">
        <v>-78.559927000000002</v>
      </c>
      <c r="O443">
        <v>43.282603999999999</v>
      </c>
      <c r="P443" t="s">
        <v>70</v>
      </c>
      <c r="Q443" s="1">
        <v>38200</v>
      </c>
      <c r="R443" t="s">
        <v>65</v>
      </c>
      <c r="S443" t="s">
        <v>70</v>
      </c>
      <c r="T443">
        <v>1.651251</v>
      </c>
      <c r="U443">
        <v>4130001001141</v>
      </c>
      <c r="V443" t="s">
        <v>66</v>
      </c>
      <c r="W443">
        <v>33600</v>
      </c>
      <c r="X443" t="s">
        <v>255</v>
      </c>
      <c r="Y443" t="s">
        <v>255</v>
      </c>
      <c r="Z443" t="s">
        <v>69</v>
      </c>
      <c r="AA443" t="s">
        <v>70</v>
      </c>
      <c r="AB443" t="s">
        <v>70</v>
      </c>
      <c r="AC443" t="s">
        <v>70</v>
      </c>
      <c r="AD443">
        <v>4130001</v>
      </c>
      <c r="AE443">
        <v>2</v>
      </c>
      <c r="AF443" t="s">
        <v>891</v>
      </c>
      <c r="AG443" t="s">
        <v>892</v>
      </c>
      <c r="AH443">
        <v>83</v>
      </c>
      <c r="AI443" t="s">
        <v>307</v>
      </c>
      <c r="AJ443" t="s">
        <v>308</v>
      </c>
      <c r="AK443" t="s">
        <v>307</v>
      </c>
      <c r="AL443">
        <v>8.1</v>
      </c>
      <c r="AM443" t="s">
        <v>75</v>
      </c>
      <c r="AN443">
        <v>8</v>
      </c>
      <c r="AO443" t="s">
        <v>76</v>
      </c>
      <c r="AP443" t="s">
        <v>77</v>
      </c>
      <c r="AQ443" t="s">
        <v>78</v>
      </c>
      <c r="AR443" t="s">
        <v>79</v>
      </c>
      <c r="AS443" t="s">
        <v>80</v>
      </c>
      <c r="AT443" t="s">
        <v>70</v>
      </c>
      <c r="AU443" t="s">
        <v>81</v>
      </c>
      <c r="AV443" t="s">
        <v>70</v>
      </c>
      <c r="AW443" t="s">
        <v>70</v>
      </c>
      <c r="AX443" t="s">
        <v>70</v>
      </c>
      <c r="AY443" t="s">
        <v>82</v>
      </c>
      <c r="AZ443" t="s">
        <v>83</v>
      </c>
      <c r="BA443">
        <v>37128</v>
      </c>
      <c r="BB443" t="s">
        <v>69</v>
      </c>
      <c r="BC443" t="s">
        <v>90</v>
      </c>
      <c r="BD443" t="s">
        <v>91</v>
      </c>
      <c r="BE443" t="s">
        <v>90</v>
      </c>
      <c r="BF443" t="s">
        <v>874</v>
      </c>
    </row>
    <row r="444" spans="1:58" x14ac:dyDescent="0.3">
      <c r="A444">
        <v>442</v>
      </c>
      <c r="B444" t="s">
        <v>57</v>
      </c>
      <c r="C444" t="s">
        <v>949</v>
      </c>
      <c r="D444">
        <v>1446818.5934560001</v>
      </c>
      <c r="E444">
        <v>788165.34307199996</v>
      </c>
      <c r="F444" t="s">
        <v>88</v>
      </c>
      <c r="G444">
        <v>910.36337700000001</v>
      </c>
      <c r="H444" s="2" t="s">
        <v>872</v>
      </c>
      <c r="I444" t="s">
        <v>127</v>
      </c>
      <c r="J444" t="s">
        <v>62</v>
      </c>
      <c r="K444" t="s">
        <v>552</v>
      </c>
      <c r="L444" t="s">
        <v>552</v>
      </c>
      <c r="M444">
        <v>15558109</v>
      </c>
      <c r="N444">
        <v>-77.969435000000004</v>
      </c>
      <c r="O444">
        <v>43.309663</v>
      </c>
      <c r="P444" t="s">
        <v>70</v>
      </c>
      <c r="Q444" s="1">
        <v>38200</v>
      </c>
      <c r="R444" t="s">
        <v>65</v>
      </c>
      <c r="S444" t="s">
        <v>70</v>
      </c>
      <c r="T444">
        <v>3.6444920000000001</v>
      </c>
      <c r="U444">
        <v>4130001000689</v>
      </c>
      <c r="V444" t="s">
        <v>66</v>
      </c>
      <c r="W444">
        <v>46006</v>
      </c>
      <c r="X444" t="s">
        <v>67</v>
      </c>
      <c r="Y444" t="s">
        <v>68</v>
      </c>
      <c r="Z444" t="s">
        <v>69</v>
      </c>
      <c r="AA444" t="s">
        <v>70</v>
      </c>
      <c r="AB444" t="s">
        <v>70</v>
      </c>
      <c r="AC444" t="s">
        <v>70</v>
      </c>
      <c r="AD444">
        <v>4130001</v>
      </c>
      <c r="AE444">
        <v>1</v>
      </c>
      <c r="AF444" t="s">
        <v>891</v>
      </c>
      <c r="AG444" t="s">
        <v>892</v>
      </c>
      <c r="AH444">
        <v>83</v>
      </c>
      <c r="AI444" t="s">
        <v>307</v>
      </c>
      <c r="AJ444" t="s">
        <v>308</v>
      </c>
      <c r="AK444" t="s">
        <v>307</v>
      </c>
      <c r="AL444">
        <v>8.1</v>
      </c>
      <c r="AM444" t="s">
        <v>75</v>
      </c>
      <c r="AN444">
        <v>8</v>
      </c>
      <c r="AO444" t="s">
        <v>76</v>
      </c>
      <c r="AP444" t="s">
        <v>77</v>
      </c>
      <c r="AQ444" t="s">
        <v>78</v>
      </c>
      <c r="AR444" t="s">
        <v>79</v>
      </c>
      <c r="AS444" t="s">
        <v>80</v>
      </c>
      <c r="AT444" t="s">
        <v>70</v>
      </c>
      <c r="AU444" t="s">
        <v>81</v>
      </c>
      <c r="AV444" t="s">
        <v>70</v>
      </c>
      <c r="AW444" t="s">
        <v>70</v>
      </c>
      <c r="AX444" t="s">
        <v>70</v>
      </c>
      <c r="AY444" t="s">
        <v>82</v>
      </c>
      <c r="AZ444" t="s">
        <v>83</v>
      </c>
      <c r="BA444">
        <v>36713</v>
      </c>
      <c r="BB444" t="s">
        <v>69</v>
      </c>
      <c r="BC444" t="s">
        <v>90</v>
      </c>
      <c r="BD444" t="s">
        <v>91</v>
      </c>
      <c r="BE444" t="s">
        <v>90</v>
      </c>
      <c r="BF444" t="s">
        <v>874</v>
      </c>
    </row>
    <row r="445" spans="1:58" x14ac:dyDescent="0.3">
      <c r="A445">
        <v>443</v>
      </c>
      <c r="B445" t="s">
        <v>57</v>
      </c>
      <c r="C445" t="s">
        <v>950</v>
      </c>
      <c r="D445">
        <v>1375387.4173689999</v>
      </c>
      <c r="E445">
        <v>771991.49232700001</v>
      </c>
      <c r="F445" t="s">
        <v>107</v>
      </c>
      <c r="G445">
        <v>248.102172</v>
      </c>
      <c r="H445" s="2" t="s">
        <v>872</v>
      </c>
      <c r="I445" t="s">
        <v>127</v>
      </c>
      <c r="J445" t="s">
        <v>62</v>
      </c>
      <c r="K445" t="s">
        <v>552</v>
      </c>
      <c r="L445" t="s">
        <v>552</v>
      </c>
      <c r="M445">
        <v>15559787</v>
      </c>
      <c r="N445">
        <v>-78.875889999999998</v>
      </c>
      <c r="O445">
        <v>43.284933000000002</v>
      </c>
      <c r="P445" t="s">
        <v>482</v>
      </c>
      <c r="Q445" s="1">
        <v>38200</v>
      </c>
      <c r="R445" t="s">
        <v>65</v>
      </c>
      <c r="S445">
        <v>968024</v>
      </c>
      <c r="T445">
        <v>4.0741059999999996</v>
      </c>
      <c r="U445">
        <v>4130001000053</v>
      </c>
      <c r="V445" t="s">
        <v>66</v>
      </c>
      <c r="W445">
        <v>46006</v>
      </c>
      <c r="X445" t="s">
        <v>67</v>
      </c>
      <c r="Y445" t="s">
        <v>68</v>
      </c>
      <c r="Z445" t="s">
        <v>69</v>
      </c>
      <c r="AA445" t="s">
        <v>70</v>
      </c>
      <c r="AB445" t="s">
        <v>70</v>
      </c>
      <c r="AC445" t="s">
        <v>482</v>
      </c>
      <c r="AD445">
        <v>4130001</v>
      </c>
      <c r="AE445">
        <v>4</v>
      </c>
      <c r="AF445" t="s">
        <v>891</v>
      </c>
      <c r="AG445" t="s">
        <v>892</v>
      </c>
      <c r="AH445">
        <v>83</v>
      </c>
      <c r="AI445" t="s">
        <v>307</v>
      </c>
      <c r="AJ445" t="s">
        <v>308</v>
      </c>
      <c r="AK445" t="s">
        <v>307</v>
      </c>
      <c r="AL445">
        <v>8.1</v>
      </c>
      <c r="AM445" t="s">
        <v>75</v>
      </c>
      <c r="AN445">
        <v>8</v>
      </c>
      <c r="AO445" t="s">
        <v>76</v>
      </c>
      <c r="AP445" t="s">
        <v>77</v>
      </c>
      <c r="AQ445" t="s">
        <v>78</v>
      </c>
      <c r="AR445" t="s">
        <v>79</v>
      </c>
      <c r="AS445" t="s">
        <v>80</v>
      </c>
      <c r="AT445" t="s">
        <v>70</v>
      </c>
      <c r="AU445" t="s">
        <v>81</v>
      </c>
      <c r="AV445" t="s">
        <v>70</v>
      </c>
      <c r="AW445" t="s">
        <v>70</v>
      </c>
      <c r="AX445" t="s">
        <v>70</v>
      </c>
      <c r="AY445" t="s">
        <v>82</v>
      </c>
      <c r="AZ445" t="s">
        <v>83</v>
      </c>
      <c r="BA445">
        <v>37131</v>
      </c>
      <c r="BB445" t="s">
        <v>69</v>
      </c>
      <c r="BC445" t="s">
        <v>84</v>
      </c>
      <c r="BD445" t="s">
        <v>85</v>
      </c>
      <c r="BE445" t="s">
        <v>84</v>
      </c>
      <c r="BF445" t="s">
        <v>874</v>
      </c>
    </row>
    <row r="446" spans="1:58" x14ac:dyDescent="0.3">
      <c r="A446">
        <v>444</v>
      </c>
      <c r="B446" t="s">
        <v>57</v>
      </c>
      <c r="C446" t="s">
        <v>951</v>
      </c>
      <c r="D446">
        <v>1486958.3694519999</v>
      </c>
      <c r="E446">
        <v>784826.80008900003</v>
      </c>
      <c r="F446" t="s">
        <v>126</v>
      </c>
      <c r="G446">
        <v>444.97970900000001</v>
      </c>
      <c r="H446" s="2" t="s">
        <v>872</v>
      </c>
      <c r="I446" t="s">
        <v>127</v>
      </c>
      <c r="J446" t="s">
        <v>62</v>
      </c>
      <c r="K446" t="s">
        <v>552</v>
      </c>
      <c r="L446" t="s">
        <v>552</v>
      </c>
      <c r="M446">
        <v>21633071</v>
      </c>
      <c r="N446">
        <v>-77.489605999999995</v>
      </c>
      <c r="O446">
        <v>43.211630999999997</v>
      </c>
      <c r="P446" t="s">
        <v>70</v>
      </c>
      <c r="Q446" s="1">
        <v>38200</v>
      </c>
      <c r="R446" t="s">
        <v>65</v>
      </c>
      <c r="S446" t="s">
        <v>70</v>
      </c>
      <c r="T446">
        <v>3.3611529999999998</v>
      </c>
      <c r="U446">
        <v>4140101000575</v>
      </c>
      <c r="V446" t="s">
        <v>66</v>
      </c>
      <c r="W446">
        <v>46006</v>
      </c>
      <c r="X446" t="s">
        <v>67</v>
      </c>
      <c r="Y446" t="s">
        <v>68</v>
      </c>
      <c r="Z446" t="s">
        <v>69</v>
      </c>
      <c r="AA446" t="s">
        <v>70</v>
      </c>
      <c r="AB446" t="s">
        <v>70</v>
      </c>
      <c r="AC446" t="s">
        <v>70</v>
      </c>
      <c r="AD446">
        <v>4140101</v>
      </c>
      <c r="AE446">
        <v>2</v>
      </c>
      <c r="AF446" t="s">
        <v>891</v>
      </c>
      <c r="AG446" t="s">
        <v>892</v>
      </c>
      <c r="AH446">
        <v>83</v>
      </c>
      <c r="AI446" t="s">
        <v>307</v>
      </c>
      <c r="AJ446" t="s">
        <v>308</v>
      </c>
      <c r="AK446" t="s">
        <v>307</v>
      </c>
      <c r="AL446">
        <v>8.1</v>
      </c>
      <c r="AM446" t="s">
        <v>75</v>
      </c>
      <c r="AN446">
        <v>8</v>
      </c>
      <c r="AO446" t="s">
        <v>76</v>
      </c>
      <c r="AP446" t="s">
        <v>77</v>
      </c>
      <c r="AQ446" t="s">
        <v>78</v>
      </c>
      <c r="AR446" t="s">
        <v>79</v>
      </c>
      <c r="AS446" t="s">
        <v>80</v>
      </c>
      <c r="AT446" t="s">
        <v>70</v>
      </c>
      <c r="AU446" t="s">
        <v>81</v>
      </c>
      <c r="AV446" t="s">
        <v>70</v>
      </c>
      <c r="AW446" t="s">
        <v>70</v>
      </c>
      <c r="AX446" t="s">
        <v>70</v>
      </c>
      <c r="AY446" t="s">
        <v>147</v>
      </c>
      <c r="AZ446" t="s">
        <v>83</v>
      </c>
      <c r="BA446">
        <v>59108</v>
      </c>
      <c r="BB446" t="s">
        <v>69</v>
      </c>
      <c r="BC446" t="s">
        <v>90</v>
      </c>
      <c r="BD446" t="s">
        <v>91</v>
      </c>
      <c r="BE446" t="s">
        <v>90</v>
      </c>
      <c r="BF446" t="s">
        <v>874</v>
      </c>
    </row>
    <row r="447" spans="1:58" x14ac:dyDescent="0.3">
      <c r="A447">
        <v>445</v>
      </c>
      <c r="B447" t="s">
        <v>57</v>
      </c>
      <c r="C447" t="s">
        <v>952</v>
      </c>
      <c r="D447">
        <v>1613630.762108</v>
      </c>
      <c r="E447">
        <v>890062.49311899999</v>
      </c>
      <c r="F447" t="s">
        <v>88</v>
      </c>
      <c r="G447">
        <v>910.36337700000001</v>
      </c>
      <c r="H447" s="2" t="s">
        <v>872</v>
      </c>
      <c r="I447" t="s">
        <v>127</v>
      </c>
      <c r="J447" t="s">
        <v>62</v>
      </c>
      <c r="K447" t="s">
        <v>552</v>
      </c>
      <c r="L447" t="s">
        <v>552</v>
      </c>
      <c r="M447">
        <v>21622583</v>
      </c>
      <c r="N447">
        <v>-75.682045000000002</v>
      </c>
      <c r="O447">
        <v>43.904715000000003</v>
      </c>
      <c r="P447" t="s">
        <v>953</v>
      </c>
      <c r="Q447" s="1">
        <v>38200</v>
      </c>
      <c r="R447" t="s">
        <v>65</v>
      </c>
      <c r="S447">
        <v>970655</v>
      </c>
      <c r="T447">
        <v>5.252529</v>
      </c>
      <c r="U447">
        <v>4140102000444</v>
      </c>
      <c r="V447" t="s">
        <v>66</v>
      </c>
      <c r="W447">
        <v>46006</v>
      </c>
      <c r="X447" t="s">
        <v>67</v>
      </c>
      <c r="Y447" t="s">
        <v>68</v>
      </c>
      <c r="Z447" t="s">
        <v>69</v>
      </c>
      <c r="AA447" t="s">
        <v>70</v>
      </c>
      <c r="AB447" t="s">
        <v>70</v>
      </c>
      <c r="AC447" t="s">
        <v>953</v>
      </c>
      <c r="AD447">
        <v>4140102</v>
      </c>
      <c r="AE447">
        <v>1</v>
      </c>
      <c r="AF447" t="s">
        <v>305</v>
      </c>
      <c r="AG447" t="s">
        <v>306</v>
      </c>
      <c r="AH447">
        <v>83</v>
      </c>
      <c r="AI447" t="s">
        <v>307</v>
      </c>
      <c r="AJ447" t="s">
        <v>308</v>
      </c>
      <c r="AK447" t="s">
        <v>307</v>
      </c>
      <c r="AL447">
        <v>8.1</v>
      </c>
      <c r="AM447" t="s">
        <v>75</v>
      </c>
      <c r="AN447">
        <v>8</v>
      </c>
      <c r="AO447" t="s">
        <v>76</v>
      </c>
      <c r="AP447" t="s">
        <v>77</v>
      </c>
      <c r="AQ447" t="s">
        <v>78</v>
      </c>
      <c r="AR447" t="s">
        <v>79</v>
      </c>
      <c r="AS447" t="s">
        <v>80</v>
      </c>
      <c r="AT447" t="s">
        <v>70</v>
      </c>
      <c r="AU447" t="s">
        <v>81</v>
      </c>
      <c r="AV447" t="s">
        <v>70</v>
      </c>
      <c r="AW447" t="s">
        <v>70</v>
      </c>
      <c r="AX447" t="s">
        <v>70</v>
      </c>
      <c r="AY447" t="s">
        <v>82</v>
      </c>
      <c r="AZ447" t="s">
        <v>83</v>
      </c>
      <c r="BA447">
        <v>40747</v>
      </c>
      <c r="BB447" t="s">
        <v>69</v>
      </c>
      <c r="BC447" t="s">
        <v>90</v>
      </c>
      <c r="BD447" t="s">
        <v>91</v>
      </c>
      <c r="BE447" t="s">
        <v>90</v>
      </c>
      <c r="BF447" t="s">
        <v>874</v>
      </c>
    </row>
    <row r="448" spans="1:58" x14ac:dyDescent="0.3">
      <c r="A448">
        <v>446</v>
      </c>
      <c r="B448" t="s">
        <v>57</v>
      </c>
      <c r="C448" t="s">
        <v>954</v>
      </c>
      <c r="D448">
        <v>1494426.8078719999</v>
      </c>
      <c r="E448">
        <v>790579.13478299999</v>
      </c>
      <c r="F448" t="s">
        <v>107</v>
      </c>
      <c r="G448">
        <v>248.102172</v>
      </c>
      <c r="H448" s="2" t="s">
        <v>872</v>
      </c>
      <c r="I448" t="s">
        <v>127</v>
      </c>
      <c r="J448" t="s">
        <v>62</v>
      </c>
      <c r="K448" t="s">
        <v>552</v>
      </c>
      <c r="L448" t="s">
        <v>552</v>
      </c>
      <c r="M448">
        <v>21633799</v>
      </c>
      <c r="N448">
        <v>-77.385138999999995</v>
      </c>
      <c r="O448">
        <v>43.249183000000002</v>
      </c>
      <c r="P448" t="s">
        <v>955</v>
      </c>
      <c r="Q448" s="1">
        <v>38200</v>
      </c>
      <c r="R448" t="s">
        <v>65</v>
      </c>
      <c r="S448">
        <v>969287</v>
      </c>
      <c r="T448">
        <v>3.113947</v>
      </c>
      <c r="U448">
        <v>4140101000074</v>
      </c>
      <c r="V448" t="s">
        <v>66</v>
      </c>
      <c r="W448">
        <v>46006</v>
      </c>
      <c r="X448" t="s">
        <v>67</v>
      </c>
      <c r="Y448" t="s">
        <v>68</v>
      </c>
      <c r="Z448" t="s">
        <v>69</v>
      </c>
      <c r="AA448" t="s">
        <v>70</v>
      </c>
      <c r="AB448" t="s">
        <v>70</v>
      </c>
      <c r="AC448" t="s">
        <v>955</v>
      </c>
      <c r="AD448">
        <v>4140101</v>
      </c>
      <c r="AE448">
        <v>4</v>
      </c>
      <c r="AF448" t="s">
        <v>891</v>
      </c>
      <c r="AG448" t="s">
        <v>892</v>
      </c>
      <c r="AH448">
        <v>83</v>
      </c>
      <c r="AI448" t="s">
        <v>307</v>
      </c>
      <c r="AJ448" t="s">
        <v>308</v>
      </c>
      <c r="AK448" t="s">
        <v>307</v>
      </c>
      <c r="AL448">
        <v>8.1</v>
      </c>
      <c r="AM448" t="s">
        <v>75</v>
      </c>
      <c r="AN448">
        <v>8</v>
      </c>
      <c r="AO448" t="s">
        <v>76</v>
      </c>
      <c r="AP448" t="s">
        <v>77</v>
      </c>
      <c r="AQ448" t="s">
        <v>78</v>
      </c>
      <c r="AR448" t="s">
        <v>79</v>
      </c>
      <c r="AS448" t="s">
        <v>80</v>
      </c>
      <c r="AT448" t="s">
        <v>70</v>
      </c>
      <c r="AU448" t="s">
        <v>81</v>
      </c>
      <c r="AV448" t="s">
        <v>70</v>
      </c>
      <c r="AW448" t="s">
        <v>70</v>
      </c>
      <c r="AX448" t="s">
        <v>70</v>
      </c>
      <c r="AY448" t="s">
        <v>82</v>
      </c>
      <c r="AZ448" t="s">
        <v>83</v>
      </c>
      <c r="BA448">
        <v>42198</v>
      </c>
      <c r="BB448" t="s">
        <v>69</v>
      </c>
      <c r="BC448" t="s">
        <v>84</v>
      </c>
      <c r="BD448" t="s">
        <v>85</v>
      </c>
      <c r="BE448" t="s">
        <v>84</v>
      </c>
      <c r="BF448" t="s">
        <v>874</v>
      </c>
    </row>
    <row r="449" spans="1:58" x14ac:dyDescent="0.3">
      <c r="A449">
        <v>447</v>
      </c>
      <c r="B449" t="s">
        <v>57</v>
      </c>
      <c r="C449" t="s">
        <v>956</v>
      </c>
      <c r="D449">
        <v>1626621.0447130001</v>
      </c>
      <c r="E449">
        <v>845507.86577799998</v>
      </c>
      <c r="F449" t="s">
        <v>126</v>
      </c>
      <c r="G449">
        <v>444.97970900000001</v>
      </c>
      <c r="H449" s="2" t="s">
        <v>872</v>
      </c>
      <c r="I449" t="s">
        <v>127</v>
      </c>
      <c r="J449" t="s">
        <v>62</v>
      </c>
      <c r="K449" t="s">
        <v>552</v>
      </c>
      <c r="L449" t="s">
        <v>552</v>
      </c>
      <c r="M449">
        <v>21624799</v>
      </c>
      <c r="N449">
        <v>-75.641789000000003</v>
      </c>
      <c r="O449">
        <v>43.489789999999999</v>
      </c>
      <c r="P449" t="s">
        <v>957</v>
      </c>
      <c r="Q449" s="1">
        <v>38200</v>
      </c>
      <c r="R449" t="s">
        <v>65</v>
      </c>
      <c r="S449">
        <v>949071</v>
      </c>
      <c r="T449">
        <v>0.85156100000000001</v>
      </c>
      <c r="U449">
        <v>4140102000071</v>
      </c>
      <c r="V449" t="s">
        <v>66</v>
      </c>
      <c r="W449">
        <v>46006</v>
      </c>
      <c r="X449" t="s">
        <v>67</v>
      </c>
      <c r="Y449" t="s">
        <v>68</v>
      </c>
      <c r="Z449" t="s">
        <v>69</v>
      </c>
      <c r="AA449" t="s">
        <v>70</v>
      </c>
      <c r="AB449" t="s">
        <v>70</v>
      </c>
      <c r="AC449" t="s">
        <v>957</v>
      </c>
      <c r="AD449">
        <v>4140102</v>
      </c>
      <c r="AE449">
        <v>2</v>
      </c>
      <c r="AF449" t="s">
        <v>351</v>
      </c>
      <c r="AG449" t="s">
        <v>352</v>
      </c>
      <c r="AH449">
        <v>58</v>
      </c>
      <c r="AI449" t="s">
        <v>315</v>
      </c>
      <c r="AJ449" t="s">
        <v>316</v>
      </c>
      <c r="AK449" t="s">
        <v>317</v>
      </c>
      <c r="AL449">
        <v>5.3</v>
      </c>
      <c r="AM449" t="s">
        <v>119</v>
      </c>
      <c r="AN449">
        <v>5</v>
      </c>
      <c r="AO449" t="s">
        <v>120</v>
      </c>
      <c r="AP449" t="s">
        <v>77</v>
      </c>
      <c r="AQ449" t="s">
        <v>78</v>
      </c>
      <c r="AR449" t="s">
        <v>79</v>
      </c>
      <c r="AS449" t="s">
        <v>80</v>
      </c>
      <c r="AT449" t="s">
        <v>70</v>
      </c>
      <c r="AU449" t="s">
        <v>81</v>
      </c>
      <c r="AV449" t="s">
        <v>70</v>
      </c>
      <c r="AW449" t="s">
        <v>70</v>
      </c>
      <c r="AX449" t="s">
        <v>70</v>
      </c>
      <c r="AY449" t="s">
        <v>82</v>
      </c>
      <c r="AZ449" t="s">
        <v>83</v>
      </c>
      <c r="BA449">
        <v>41421</v>
      </c>
      <c r="BB449" t="s">
        <v>69</v>
      </c>
      <c r="BC449" t="s">
        <v>90</v>
      </c>
      <c r="BD449" t="s">
        <v>91</v>
      </c>
      <c r="BE449" t="s">
        <v>90</v>
      </c>
      <c r="BF449" t="s">
        <v>874</v>
      </c>
    </row>
    <row r="450" spans="1:58" x14ac:dyDescent="0.3">
      <c r="A450">
        <v>448</v>
      </c>
      <c r="B450" t="s">
        <v>57</v>
      </c>
      <c r="C450" t="s">
        <v>958</v>
      </c>
      <c r="D450">
        <v>1589948.0703710001</v>
      </c>
      <c r="E450">
        <v>855619.02507199999</v>
      </c>
      <c r="F450" t="s">
        <v>59</v>
      </c>
      <c r="G450">
        <v>356.26611200000002</v>
      </c>
      <c r="H450" s="2" t="s">
        <v>872</v>
      </c>
      <c r="I450" t="s">
        <v>127</v>
      </c>
      <c r="J450" t="s">
        <v>62</v>
      </c>
      <c r="K450" t="s">
        <v>552</v>
      </c>
      <c r="L450" t="s">
        <v>552</v>
      </c>
      <c r="M450">
        <v>21623501</v>
      </c>
      <c r="N450">
        <v>-76.061130000000006</v>
      </c>
      <c r="O450">
        <v>43.647506</v>
      </c>
      <c r="P450" t="s">
        <v>959</v>
      </c>
      <c r="Q450" s="1">
        <v>38200</v>
      </c>
      <c r="R450" t="s">
        <v>65</v>
      </c>
      <c r="S450">
        <v>955681</v>
      </c>
      <c r="T450">
        <v>1.7472890000000001</v>
      </c>
      <c r="U450">
        <v>4140102000293</v>
      </c>
      <c r="V450" t="s">
        <v>66</v>
      </c>
      <c r="W450">
        <v>46006</v>
      </c>
      <c r="X450" t="s">
        <v>67</v>
      </c>
      <c r="Y450" t="s">
        <v>68</v>
      </c>
      <c r="Z450" t="s">
        <v>69</v>
      </c>
      <c r="AA450" t="s">
        <v>70</v>
      </c>
      <c r="AB450" t="s">
        <v>70</v>
      </c>
      <c r="AC450" t="s">
        <v>959</v>
      </c>
      <c r="AD450">
        <v>4140102</v>
      </c>
      <c r="AE450">
        <v>3</v>
      </c>
      <c r="AF450" t="s">
        <v>615</v>
      </c>
      <c r="AG450" t="s">
        <v>616</v>
      </c>
      <c r="AH450">
        <v>83</v>
      </c>
      <c r="AI450" t="s">
        <v>307</v>
      </c>
      <c r="AJ450" t="s">
        <v>308</v>
      </c>
      <c r="AK450" t="s">
        <v>307</v>
      </c>
      <c r="AL450">
        <v>8.1</v>
      </c>
      <c r="AM450" t="s">
        <v>75</v>
      </c>
      <c r="AN450">
        <v>8</v>
      </c>
      <c r="AO450" t="s">
        <v>76</v>
      </c>
      <c r="AP450" t="s">
        <v>77</v>
      </c>
      <c r="AQ450" t="s">
        <v>78</v>
      </c>
      <c r="AR450" t="s">
        <v>79</v>
      </c>
      <c r="AS450" t="s">
        <v>80</v>
      </c>
      <c r="AT450" t="s">
        <v>70</v>
      </c>
      <c r="AU450" t="s">
        <v>81</v>
      </c>
      <c r="AV450" t="s">
        <v>70</v>
      </c>
      <c r="AW450" t="s">
        <v>70</v>
      </c>
      <c r="AX450" t="s">
        <v>70</v>
      </c>
      <c r="AY450" t="s">
        <v>82</v>
      </c>
      <c r="AZ450" t="s">
        <v>83</v>
      </c>
      <c r="BA450">
        <v>41065</v>
      </c>
      <c r="BB450" t="s">
        <v>69</v>
      </c>
      <c r="BC450" t="s">
        <v>84</v>
      </c>
      <c r="BD450" t="s">
        <v>85</v>
      </c>
      <c r="BE450" t="s">
        <v>84</v>
      </c>
      <c r="BF450" t="s">
        <v>874</v>
      </c>
    </row>
    <row r="451" spans="1:58" x14ac:dyDescent="0.3">
      <c r="A451">
        <v>449</v>
      </c>
      <c r="B451" t="s">
        <v>57</v>
      </c>
      <c r="C451" t="s">
        <v>960</v>
      </c>
      <c r="D451">
        <v>1601997.580332</v>
      </c>
      <c r="E451">
        <v>866520.10649999999</v>
      </c>
      <c r="F451" t="s">
        <v>88</v>
      </c>
      <c r="G451">
        <v>910.36337700000001</v>
      </c>
      <c r="H451" s="2" t="s">
        <v>872</v>
      </c>
      <c r="I451" t="s">
        <v>127</v>
      </c>
      <c r="J451" t="s">
        <v>62</v>
      </c>
      <c r="K451" t="s">
        <v>552</v>
      </c>
      <c r="L451" t="s">
        <v>552</v>
      </c>
      <c r="M451">
        <v>21621911</v>
      </c>
      <c r="N451">
        <v>-75.885966999999994</v>
      </c>
      <c r="O451">
        <v>43.720452000000002</v>
      </c>
      <c r="P451" t="s">
        <v>70</v>
      </c>
      <c r="Q451" s="1">
        <v>38200</v>
      </c>
      <c r="R451" t="s">
        <v>65</v>
      </c>
      <c r="S451" t="s">
        <v>70</v>
      </c>
      <c r="T451">
        <v>2.2444090000000001</v>
      </c>
      <c r="U451">
        <v>4140102000499</v>
      </c>
      <c r="V451" t="s">
        <v>66</v>
      </c>
      <c r="W451">
        <v>46006</v>
      </c>
      <c r="X451" t="s">
        <v>67</v>
      </c>
      <c r="Y451" t="s">
        <v>68</v>
      </c>
      <c r="Z451" t="s">
        <v>69</v>
      </c>
      <c r="AA451" t="s">
        <v>70</v>
      </c>
      <c r="AB451" t="s">
        <v>70</v>
      </c>
      <c r="AC451" t="s">
        <v>70</v>
      </c>
      <c r="AD451">
        <v>4140102</v>
      </c>
      <c r="AE451">
        <v>1</v>
      </c>
      <c r="AF451" t="s">
        <v>313</v>
      </c>
      <c r="AG451" t="s">
        <v>314</v>
      </c>
      <c r="AH451">
        <v>58</v>
      </c>
      <c r="AI451" t="s">
        <v>315</v>
      </c>
      <c r="AJ451" t="s">
        <v>316</v>
      </c>
      <c r="AK451" t="s">
        <v>317</v>
      </c>
      <c r="AL451">
        <v>5.3</v>
      </c>
      <c r="AM451" t="s">
        <v>119</v>
      </c>
      <c r="AN451">
        <v>5</v>
      </c>
      <c r="AO451" t="s">
        <v>120</v>
      </c>
      <c r="AP451" t="s">
        <v>77</v>
      </c>
      <c r="AQ451" t="s">
        <v>78</v>
      </c>
      <c r="AR451" t="s">
        <v>79</v>
      </c>
      <c r="AS451" t="s">
        <v>80</v>
      </c>
      <c r="AT451" t="s">
        <v>70</v>
      </c>
      <c r="AU451" t="s">
        <v>81</v>
      </c>
      <c r="AV451" t="s">
        <v>70</v>
      </c>
      <c r="AW451" t="s">
        <v>70</v>
      </c>
      <c r="AX451" t="s">
        <v>70</v>
      </c>
      <c r="AY451" t="s">
        <v>82</v>
      </c>
      <c r="AZ451" t="s">
        <v>83</v>
      </c>
      <c r="BA451">
        <v>40446</v>
      </c>
      <c r="BB451" t="s">
        <v>69</v>
      </c>
      <c r="BC451" t="s">
        <v>90</v>
      </c>
      <c r="BD451" t="s">
        <v>91</v>
      </c>
      <c r="BE451" t="s">
        <v>90</v>
      </c>
      <c r="BF451" t="s">
        <v>874</v>
      </c>
    </row>
    <row r="452" spans="1:58" x14ac:dyDescent="0.3">
      <c r="A452">
        <v>450</v>
      </c>
      <c r="B452" t="s">
        <v>57</v>
      </c>
      <c r="C452" t="s">
        <v>961</v>
      </c>
      <c r="D452">
        <v>1829650.522869</v>
      </c>
      <c r="E452">
        <v>631930.79897100001</v>
      </c>
      <c r="F452" t="s">
        <v>88</v>
      </c>
      <c r="G452">
        <v>1400.8529610000001</v>
      </c>
      <c r="H452" s="2" t="s">
        <v>962</v>
      </c>
      <c r="I452" t="s">
        <v>61</v>
      </c>
      <c r="J452" t="s">
        <v>62</v>
      </c>
      <c r="K452" t="s">
        <v>963</v>
      </c>
      <c r="L452" t="s">
        <v>1244</v>
      </c>
      <c r="M452">
        <v>6240345</v>
      </c>
      <c r="N452">
        <v>-73.802475000000001</v>
      </c>
      <c r="O452">
        <v>41.223891000000002</v>
      </c>
      <c r="P452" t="s">
        <v>70</v>
      </c>
      <c r="Q452" t="s">
        <v>70</v>
      </c>
      <c r="R452" t="s">
        <v>65</v>
      </c>
      <c r="S452" t="s">
        <v>70</v>
      </c>
      <c r="T452">
        <v>14.611000000000001</v>
      </c>
      <c r="U452">
        <v>2030102000100</v>
      </c>
      <c r="V452" t="s">
        <v>254</v>
      </c>
      <c r="W452">
        <v>42801</v>
      </c>
      <c r="X452" t="s">
        <v>964</v>
      </c>
      <c r="Y452" t="s">
        <v>965</v>
      </c>
      <c r="Z452" t="s">
        <v>69</v>
      </c>
      <c r="AA452" t="s">
        <v>70</v>
      </c>
      <c r="AB452" t="s">
        <v>70</v>
      </c>
      <c r="AC452" t="s">
        <v>70</v>
      </c>
      <c r="AD452">
        <v>2030102</v>
      </c>
      <c r="AE452">
        <v>0</v>
      </c>
      <c r="AF452" t="s">
        <v>211</v>
      </c>
      <c r="AG452" t="s">
        <v>212</v>
      </c>
      <c r="AH452">
        <v>59</v>
      </c>
      <c r="AI452" t="s">
        <v>213</v>
      </c>
      <c r="AJ452" t="s">
        <v>214</v>
      </c>
      <c r="AK452" t="s">
        <v>213</v>
      </c>
      <c r="AL452">
        <v>8.1</v>
      </c>
      <c r="AM452" t="s">
        <v>75</v>
      </c>
      <c r="AN452">
        <v>8</v>
      </c>
      <c r="AO452" t="s">
        <v>76</v>
      </c>
      <c r="AP452" t="s">
        <v>77</v>
      </c>
      <c r="AQ452" t="s">
        <v>78</v>
      </c>
      <c r="AR452" t="s">
        <v>79</v>
      </c>
      <c r="AS452" t="s">
        <v>80</v>
      </c>
      <c r="AT452" t="s">
        <v>70</v>
      </c>
      <c r="AU452" t="s">
        <v>81</v>
      </c>
      <c r="AV452" t="s">
        <v>70</v>
      </c>
      <c r="AW452" t="s">
        <v>70</v>
      </c>
      <c r="AX452" t="s">
        <v>70</v>
      </c>
      <c r="AY452" t="s">
        <v>82</v>
      </c>
      <c r="AZ452" t="s">
        <v>83</v>
      </c>
      <c r="BA452">
        <v>63583</v>
      </c>
      <c r="BB452" t="s">
        <v>69</v>
      </c>
      <c r="BC452" t="s">
        <v>256</v>
      </c>
      <c r="BD452" t="s">
        <v>91</v>
      </c>
      <c r="BE452" t="s">
        <v>90</v>
      </c>
      <c r="BF452" t="s">
        <v>966</v>
      </c>
    </row>
    <row r="453" spans="1:58" x14ac:dyDescent="0.3">
      <c r="A453">
        <v>451</v>
      </c>
      <c r="B453" t="s">
        <v>57</v>
      </c>
      <c r="C453" t="s">
        <v>967</v>
      </c>
      <c r="D453">
        <v>1793564.099841</v>
      </c>
      <c r="E453">
        <v>732480.67977599998</v>
      </c>
      <c r="F453" t="s">
        <v>59</v>
      </c>
      <c r="G453">
        <v>410.58964700000001</v>
      </c>
      <c r="H453" s="2" t="s">
        <v>962</v>
      </c>
      <c r="I453" t="s">
        <v>61</v>
      </c>
      <c r="J453" t="s">
        <v>62</v>
      </c>
      <c r="K453" t="s">
        <v>968</v>
      </c>
      <c r="L453" t="str">
        <f>VLOOKUP(M453,Sheet1!A:C,3,FALSE)</f>
        <v>TS</v>
      </c>
      <c r="M453">
        <v>6188680</v>
      </c>
      <c r="N453">
        <v>-73.946674000000002</v>
      </c>
      <c r="O453">
        <v>42.172632</v>
      </c>
      <c r="P453" t="s">
        <v>969</v>
      </c>
      <c r="Q453" s="1">
        <v>38200</v>
      </c>
      <c r="R453" t="s">
        <v>65</v>
      </c>
      <c r="S453">
        <v>954365</v>
      </c>
      <c r="T453">
        <v>7.388884</v>
      </c>
      <c r="U453">
        <v>2020006000307</v>
      </c>
      <c r="V453" t="s">
        <v>66</v>
      </c>
      <c r="W453">
        <v>46006</v>
      </c>
      <c r="X453" t="s">
        <v>67</v>
      </c>
      <c r="Y453" t="s">
        <v>68</v>
      </c>
      <c r="Z453" t="s">
        <v>69</v>
      </c>
      <c r="AA453" t="s">
        <v>70</v>
      </c>
      <c r="AB453" t="s">
        <v>70</v>
      </c>
      <c r="AC453" t="s">
        <v>969</v>
      </c>
      <c r="AD453">
        <v>2020006</v>
      </c>
      <c r="AE453">
        <v>3</v>
      </c>
      <c r="AF453" t="s">
        <v>811</v>
      </c>
      <c r="AG453" t="s">
        <v>812</v>
      </c>
      <c r="AH453">
        <v>59</v>
      </c>
      <c r="AI453" t="s">
        <v>213</v>
      </c>
      <c r="AJ453" t="s">
        <v>214</v>
      </c>
      <c r="AK453" t="s">
        <v>213</v>
      </c>
      <c r="AL453">
        <v>8.1</v>
      </c>
      <c r="AM453" t="s">
        <v>75</v>
      </c>
      <c r="AN453">
        <v>8</v>
      </c>
      <c r="AO453" t="s">
        <v>76</v>
      </c>
      <c r="AP453" t="s">
        <v>77</v>
      </c>
      <c r="AQ453" t="s">
        <v>78</v>
      </c>
      <c r="AR453" t="s">
        <v>79</v>
      </c>
      <c r="AS453" t="s">
        <v>80</v>
      </c>
      <c r="AT453" t="s">
        <v>70</v>
      </c>
      <c r="AU453" t="s">
        <v>81</v>
      </c>
      <c r="AV453" t="s">
        <v>70</v>
      </c>
      <c r="AW453" t="s">
        <v>70</v>
      </c>
      <c r="AX453" t="s">
        <v>70</v>
      </c>
      <c r="AY453" t="s">
        <v>82</v>
      </c>
      <c r="AZ453" t="s">
        <v>83</v>
      </c>
      <c r="BA453">
        <v>4906</v>
      </c>
      <c r="BB453" t="s">
        <v>69</v>
      </c>
      <c r="BC453" t="s">
        <v>84</v>
      </c>
      <c r="BD453" t="s">
        <v>85</v>
      </c>
      <c r="BE453" t="s">
        <v>84</v>
      </c>
      <c r="BF453" t="s">
        <v>966</v>
      </c>
    </row>
    <row r="454" spans="1:58" x14ac:dyDescent="0.3">
      <c r="A454">
        <v>452</v>
      </c>
      <c r="B454" t="s">
        <v>57</v>
      </c>
      <c r="C454" t="s">
        <v>970</v>
      </c>
      <c r="D454">
        <v>1807611.1744639999</v>
      </c>
      <c r="E454">
        <v>670672.06383700005</v>
      </c>
      <c r="F454" t="s">
        <v>107</v>
      </c>
      <c r="G454">
        <v>459.68396999999999</v>
      </c>
      <c r="H454" s="2" t="s">
        <v>962</v>
      </c>
      <c r="I454" t="s">
        <v>61</v>
      </c>
      <c r="J454" t="s">
        <v>62</v>
      </c>
      <c r="K454" t="s">
        <v>971</v>
      </c>
      <c r="L454" t="s">
        <v>1410</v>
      </c>
      <c r="M454">
        <v>6212784</v>
      </c>
      <c r="N454">
        <v>-73.953254000000001</v>
      </c>
      <c r="O454">
        <v>41.606091999999997</v>
      </c>
      <c r="P454" t="s">
        <v>972</v>
      </c>
      <c r="Q454" s="1">
        <v>38200</v>
      </c>
      <c r="R454" t="s">
        <v>65</v>
      </c>
      <c r="S454">
        <v>877280</v>
      </c>
      <c r="T454">
        <v>0.85972300000000001</v>
      </c>
      <c r="U454">
        <v>2020008000139</v>
      </c>
      <c r="V454" t="s">
        <v>66</v>
      </c>
      <c r="W454">
        <v>55800</v>
      </c>
      <c r="X454" t="s">
        <v>140</v>
      </c>
      <c r="Y454" t="s">
        <v>141</v>
      </c>
      <c r="Z454" t="s">
        <v>69</v>
      </c>
      <c r="AA454" t="s">
        <v>512</v>
      </c>
      <c r="AB454" t="s">
        <v>972</v>
      </c>
      <c r="AC454" t="s">
        <v>972</v>
      </c>
      <c r="AD454">
        <v>2020008</v>
      </c>
      <c r="AE454">
        <v>7</v>
      </c>
      <c r="AF454" t="s">
        <v>811</v>
      </c>
      <c r="AG454" t="s">
        <v>812</v>
      </c>
      <c r="AH454">
        <v>59</v>
      </c>
      <c r="AI454" t="s">
        <v>213</v>
      </c>
      <c r="AJ454" t="s">
        <v>214</v>
      </c>
      <c r="AK454" t="s">
        <v>213</v>
      </c>
      <c r="AL454">
        <v>8.1</v>
      </c>
      <c r="AM454" t="s">
        <v>75</v>
      </c>
      <c r="AN454">
        <v>8</v>
      </c>
      <c r="AO454" t="s">
        <v>76</v>
      </c>
      <c r="AP454" t="s">
        <v>77</v>
      </c>
      <c r="AQ454" t="s">
        <v>78</v>
      </c>
      <c r="AR454" t="s">
        <v>79</v>
      </c>
      <c r="AS454" t="s">
        <v>80</v>
      </c>
      <c r="AT454" t="s">
        <v>70</v>
      </c>
      <c r="AU454" t="s">
        <v>81</v>
      </c>
      <c r="AV454" t="s">
        <v>70</v>
      </c>
      <c r="AW454" t="s">
        <v>70</v>
      </c>
      <c r="AX454" t="s">
        <v>70</v>
      </c>
      <c r="AY454" t="s">
        <v>147</v>
      </c>
      <c r="AZ454" t="s">
        <v>83</v>
      </c>
      <c r="BA454">
        <v>61261</v>
      </c>
      <c r="BB454" t="s">
        <v>69</v>
      </c>
      <c r="BC454" t="s">
        <v>109</v>
      </c>
      <c r="BD454" t="s">
        <v>144</v>
      </c>
      <c r="BE454" t="s">
        <v>144</v>
      </c>
      <c r="BF454" t="s">
        <v>966</v>
      </c>
    </row>
    <row r="455" spans="1:58" x14ac:dyDescent="0.3">
      <c r="A455">
        <v>453</v>
      </c>
      <c r="B455" t="s">
        <v>57</v>
      </c>
      <c r="C455" t="s">
        <v>973</v>
      </c>
      <c r="D455">
        <v>1811512.352249</v>
      </c>
      <c r="E455">
        <v>789092.31168299995</v>
      </c>
      <c r="F455" t="s">
        <v>126</v>
      </c>
      <c r="G455">
        <v>502.50960800000001</v>
      </c>
      <c r="H455" s="2" t="s">
        <v>962</v>
      </c>
      <c r="I455" t="s">
        <v>61</v>
      </c>
      <c r="J455" t="s">
        <v>62</v>
      </c>
      <c r="K455" t="s">
        <v>311</v>
      </c>
      <c r="L455" t="str">
        <f>VLOOKUP(M455,Sheet1!A:C,3,FALSE)</f>
        <v>TS</v>
      </c>
      <c r="M455">
        <v>6185884</v>
      </c>
      <c r="N455">
        <v>-73.572727999999998</v>
      </c>
      <c r="O455">
        <v>42.627941</v>
      </c>
      <c r="P455" t="s">
        <v>974</v>
      </c>
      <c r="Q455" s="1">
        <v>38200</v>
      </c>
      <c r="R455" t="s">
        <v>65</v>
      </c>
      <c r="S455">
        <v>971781</v>
      </c>
      <c r="T455">
        <v>6.267061</v>
      </c>
      <c r="U455">
        <v>2020006000163</v>
      </c>
      <c r="V455" t="s">
        <v>66</v>
      </c>
      <c r="W455">
        <v>46006</v>
      </c>
      <c r="X455" t="s">
        <v>67</v>
      </c>
      <c r="Y455" t="s">
        <v>68</v>
      </c>
      <c r="Z455" t="s">
        <v>69</v>
      </c>
      <c r="AA455" t="s">
        <v>70</v>
      </c>
      <c r="AB455" t="s">
        <v>70</v>
      </c>
      <c r="AC455" t="s">
        <v>974</v>
      </c>
      <c r="AD455">
        <v>2020006</v>
      </c>
      <c r="AE455">
        <v>2</v>
      </c>
      <c r="AF455" t="s">
        <v>707</v>
      </c>
      <c r="AG455" t="s">
        <v>708</v>
      </c>
      <c r="AH455">
        <v>58</v>
      </c>
      <c r="AI455" t="s">
        <v>315</v>
      </c>
      <c r="AJ455" t="s">
        <v>316</v>
      </c>
      <c r="AK455" t="s">
        <v>317</v>
      </c>
      <c r="AL455">
        <v>5.3</v>
      </c>
      <c r="AM455" t="s">
        <v>119</v>
      </c>
      <c r="AN455">
        <v>5</v>
      </c>
      <c r="AO455" t="s">
        <v>120</v>
      </c>
      <c r="AP455" t="s">
        <v>77</v>
      </c>
      <c r="AQ455" t="s">
        <v>78</v>
      </c>
      <c r="AR455" t="s">
        <v>79</v>
      </c>
      <c r="AS455" t="s">
        <v>80</v>
      </c>
      <c r="AT455" t="s">
        <v>70</v>
      </c>
      <c r="AU455" t="s">
        <v>81</v>
      </c>
      <c r="AV455" t="s">
        <v>70</v>
      </c>
      <c r="AW455" t="s">
        <v>70</v>
      </c>
      <c r="AX455" t="s">
        <v>70</v>
      </c>
      <c r="AY455" t="s">
        <v>147</v>
      </c>
      <c r="AZ455" t="s">
        <v>83</v>
      </c>
      <c r="BA455">
        <v>52159</v>
      </c>
      <c r="BB455" t="s">
        <v>69</v>
      </c>
      <c r="BC455" t="s">
        <v>90</v>
      </c>
      <c r="BD455" t="s">
        <v>91</v>
      </c>
      <c r="BE455" t="s">
        <v>90</v>
      </c>
      <c r="BF455" t="s">
        <v>966</v>
      </c>
    </row>
    <row r="456" spans="1:58" x14ac:dyDescent="0.3">
      <c r="A456">
        <v>454</v>
      </c>
      <c r="B456" t="s">
        <v>57</v>
      </c>
      <c r="C456" t="s">
        <v>975</v>
      </c>
      <c r="D456">
        <v>1811011.0372039999</v>
      </c>
      <c r="E456">
        <v>629774.03016099997</v>
      </c>
      <c r="F456" t="s">
        <v>59</v>
      </c>
      <c r="G456">
        <v>410.58964700000001</v>
      </c>
      <c r="H456" s="2" t="s">
        <v>962</v>
      </c>
      <c r="I456" t="s">
        <v>61</v>
      </c>
      <c r="J456" t="s">
        <v>62</v>
      </c>
      <c r="K456" t="s">
        <v>311</v>
      </c>
      <c r="L456" t="str">
        <f>VLOOKUP(M456,Sheet1!A:C,3,FALSE)</f>
        <v>TS</v>
      </c>
      <c r="M456">
        <v>6230332</v>
      </c>
      <c r="N456">
        <v>-74.026539999999997</v>
      </c>
      <c r="O456">
        <v>41.243490000000001</v>
      </c>
      <c r="P456" t="s">
        <v>976</v>
      </c>
      <c r="Q456" s="1">
        <v>38200</v>
      </c>
      <c r="R456" t="s">
        <v>65</v>
      </c>
      <c r="S456">
        <v>954945</v>
      </c>
      <c r="T456">
        <v>0.79428799999999999</v>
      </c>
      <c r="U456">
        <v>2030101000256</v>
      </c>
      <c r="V456" t="s">
        <v>66</v>
      </c>
      <c r="W456">
        <v>46006</v>
      </c>
      <c r="X456" t="s">
        <v>67</v>
      </c>
      <c r="Y456" t="s">
        <v>68</v>
      </c>
      <c r="Z456" t="s">
        <v>69</v>
      </c>
      <c r="AA456" t="s">
        <v>70</v>
      </c>
      <c r="AB456" t="s">
        <v>70</v>
      </c>
      <c r="AC456" t="s">
        <v>976</v>
      </c>
      <c r="AD456">
        <v>2030101</v>
      </c>
      <c r="AE456">
        <v>3</v>
      </c>
      <c r="AF456" t="s">
        <v>977</v>
      </c>
      <c r="AG456" t="s">
        <v>978</v>
      </c>
      <c r="AH456">
        <v>64</v>
      </c>
      <c r="AI456" t="s">
        <v>226</v>
      </c>
      <c r="AJ456" t="s">
        <v>227</v>
      </c>
      <c r="AK456" t="s">
        <v>226</v>
      </c>
      <c r="AL456">
        <v>8.3000000000000007</v>
      </c>
      <c r="AM456" t="s">
        <v>228</v>
      </c>
      <c r="AN456">
        <v>8</v>
      </c>
      <c r="AO456" t="s">
        <v>76</v>
      </c>
      <c r="AP456" t="s">
        <v>77</v>
      </c>
      <c r="AQ456" t="s">
        <v>229</v>
      </c>
      <c r="AR456" t="s">
        <v>230</v>
      </c>
      <c r="AS456" t="s">
        <v>80</v>
      </c>
      <c r="AT456" t="s">
        <v>70</v>
      </c>
      <c r="AU456" t="s">
        <v>81</v>
      </c>
      <c r="AV456" t="s">
        <v>70</v>
      </c>
      <c r="AW456" t="s">
        <v>70</v>
      </c>
      <c r="AX456" t="s">
        <v>70</v>
      </c>
      <c r="AY456" t="s">
        <v>82</v>
      </c>
      <c r="AZ456" t="s">
        <v>83</v>
      </c>
      <c r="BA456">
        <v>8378</v>
      </c>
      <c r="BB456" t="s">
        <v>69</v>
      </c>
      <c r="BC456" t="s">
        <v>84</v>
      </c>
      <c r="BD456" t="s">
        <v>85</v>
      </c>
      <c r="BE456" t="s">
        <v>84</v>
      </c>
      <c r="BF456" t="s">
        <v>966</v>
      </c>
    </row>
    <row r="457" spans="1:58" x14ac:dyDescent="0.3">
      <c r="A457">
        <v>455</v>
      </c>
      <c r="B457" t="s">
        <v>57</v>
      </c>
      <c r="C457" t="s">
        <v>979</v>
      </c>
      <c r="D457">
        <v>1784620.0922290001</v>
      </c>
      <c r="E457">
        <v>753736.19438</v>
      </c>
      <c r="F457" t="s">
        <v>126</v>
      </c>
      <c r="G457">
        <v>502.50960800000001</v>
      </c>
      <c r="H457" s="2" t="s">
        <v>962</v>
      </c>
      <c r="I457" t="s">
        <v>61</v>
      </c>
      <c r="J457" t="s">
        <v>62</v>
      </c>
      <c r="K457" t="s">
        <v>311</v>
      </c>
      <c r="L457" t="str">
        <f>VLOOKUP(M457,Sheet1!A:C,3,FALSE)</f>
        <v>TS</v>
      </c>
      <c r="M457">
        <v>6188374</v>
      </c>
      <c r="N457">
        <v>-73.993308999999996</v>
      </c>
      <c r="O457">
        <v>42.376002</v>
      </c>
      <c r="P457" t="s">
        <v>980</v>
      </c>
      <c r="Q457" s="1">
        <v>38200</v>
      </c>
      <c r="R457" t="s">
        <v>65</v>
      </c>
      <c r="S457">
        <v>970245</v>
      </c>
      <c r="T457">
        <v>4.4364949999999999</v>
      </c>
      <c r="U457">
        <v>2020006000404</v>
      </c>
      <c r="V457" t="s">
        <v>66</v>
      </c>
      <c r="W457">
        <v>46006</v>
      </c>
      <c r="X457" t="s">
        <v>67</v>
      </c>
      <c r="Y457" t="s">
        <v>68</v>
      </c>
      <c r="Z457" t="s">
        <v>69</v>
      </c>
      <c r="AA457" t="s">
        <v>70</v>
      </c>
      <c r="AB457" t="s">
        <v>70</v>
      </c>
      <c r="AC457" t="s">
        <v>980</v>
      </c>
      <c r="AD457">
        <v>2020006</v>
      </c>
      <c r="AE457">
        <v>2</v>
      </c>
      <c r="AF457" t="s">
        <v>95</v>
      </c>
      <c r="AG457" t="s">
        <v>96</v>
      </c>
      <c r="AH457">
        <v>60</v>
      </c>
      <c r="AI457" t="s">
        <v>97</v>
      </c>
      <c r="AJ457" t="s">
        <v>98</v>
      </c>
      <c r="AK457" t="s">
        <v>97</v>
      </c>
      <c r="AL457">
        <v>8.1</v>
      </c>
      <c r="AM457" t="s">
        <v>75</v>
      </c>
      <c r="AN457">
        <v>8</v>
      </c>
      <c r="AO457" t="s">
        <v>76</v>
      </c>
      <c r="AP457" t="s">
        <v>77</v>
      </c>
      <c r="AQ457" t="s">
        <v>78</v>
      </c>
      <c r="AR457" t="s">
        <v>79</v>
      </c>
      <c r="AS457" t="s">
        <v>80</v>
      </c>
      <c r="AT457" t="s">
        <v>70</v>
      </c>
      <c r="AU457" t="s">
        <v>81</v>
      </c>
      <c r="AV457" t="s">
        <v>70</v>
      </c>
      <c r="AW457" t="s">
        <v>70</v>
      </c>
      <c r="AX457" t="s">
        <v>70</v>
      </c>
      <c r="AY457" t="s">
        <v>82</v>
      </c>
      <c r="AZ457" t="s">
        <v>83</v>
      </c>
      <c r="BA457">
        <v>4731</v>
      </c>
      <c r="BB457" t="s">
        <v>69</v>
      </c>
      <c r="BC457" t="s">
        <v>90</v>
      </c>
      <c r="BD457" t="s">
        <v>91</v>
      </c>
      <c r="BE457" t="s">
        <v>90</v>
      </c>
      <c r="BF457" t="s">
        <v>966</v>
      </c>
    </row>
    <row r="458" spans="1:58" x14ac:dyDescent="0.3">
      <c r="A458">
        <v>456</v>
      </c>
      <c r="B458" t="s">
        <v>57</v>
      </c>
      <c r="C458" t="s">
        <v>981</v>
      </c>
      <c r="D458">
        <v>1800073.220372</v>
      </c>
      <c r="E458">
        <v>641597.22498699999</v>
      </c>
      <c r="F458" t="s">
        <v>88</v>
      </c>
      <c r="G458">
        <v>1400.8529610000001</v>
      </c>
      <c r="H458" s="2" t="s">
        <v>962</v>
      </c>
      <c r="I458" t="s">
        <v>61</v>
      </c>
      <c r="J458" t="s">
        <v>62</v>
      </c>
      <c r="K458" t="s">
        <v>311</v>
      </c>
      <c r="L458" t="str">
        <f>VLOOKUP(M458,Sheet1!A:C,3,FALSE)</f>
        <v>TS</v>
      </c>
      <c r="M458">
        <v>6217514</v>
      </c>
      <c r="N458">
        <v>-74.122158999999996</v>
      </c>
      <c r="O458">
        <v>41.368651999999997</v>
      </c>
      <c r="P458" t="s">
        <v>70</v>
      </c>
      <c r="Q458" s="1">
        <v>38200</v>
      </c>
      <c r="R458" t="s">
        <v>65</v>
      </c>
      <c r="S458" t="s">
        <v>70</v>
      </c>
      <c r="T458">
        <v>1.931292</v>
      </c>
      <c r="U458">
        <v>2020008000579</v>
      </c>
      <c r="V458" t="s">
        <v>66</v>
      </c>
      <c r="W458">
        <v>46006</v>
      </c>
      <c r="X458" t="s">
        <v>67</v>
      </c>
      <c r="Y458" t="s">
        <v>68</v>
      </c>
      <c r="Z458" t="s">
        <v>69</v>
      </c>
      <c r="AA458" t="s">
        <v>70</v>
      </c>
      <c r="AB458" t="s">
        <v>70</v>
      </c>
      <c r="AC458" t="s">
        <v>70</v>
      </c>
      <c r="AD458">
        <v>2020008</v>
      </c>
      <c r="AE458">
        <v>1</v>
      </c>
      <c r="AF458" t="s">
        <v>703</v>
      </c>
      <c r="AG458" t="s">
        <v>704</v>
      </c>
      <c r="AH458">
        <v>58</v>
      </c>
      <c r="AI458" t="s">
        <v>315</v>
      </c>
      <c r="AJ458" t="s">
        <v>316</v>
      </c>
      <c r="AK458" t="s">
        <v>317</v>
      </c>
      <c r="AL458">
        <v>5.3</v>
      </c>
      <c r="AM458" t="s">
        <v>119</v>
      </c>
      <c r="AN458">
        <v>5</v>
      </c>
      <c r="AO458" t="s">
        <v>120</v>
      </c>
      <c r="AP458" t="s">
        <v>77</v>
      </c>
      <c r="AQ458" t="s">
        <v>78</v>
      </c>
      <c r="AR458" t="s">
        <v>79</v>
      </c>
      <c r="AS458" t="s">
        <v>80</v>
      </c>
      <c r="AT458" t="s">
        <v>70</v>
      </c>
      <c r="AU458" t="s">
        <v>81</v>
      </c>
      <c r="AV458" t="s">
        <v>70</v>
      </c>
      <c r="AW458" t="s">
        <v>70</v>
      </c>
      <c r="AX458" t="s">
        <v>70</v>
      </c>
      <c r="AY458" t="s">
        <v>147</v>
      </c>
      <c r="AZ458" t="s">
        <v>83</v>
      </c>
      <c r="BA458">
        <v>53389</v>
      </c>
      <c r="BB458" t="s">
        <v>69</v>
      </c>
      <c r="BC458" t="s">
        <v>90</v>
      </c>
      <c r="BD458" t="s">
        <v>91</v>
      </c>
      <c r="BE458" t="s">
        <v>90</v>
      </c>
      <c r="BF458" t="s">
        <v>966</v>
      </c>
    </row>
    <row r="459" spans="1:58" x14ac:dyDescent="0.3">
      <c r="A459">
        <v>457</v>
      </c>
      <c r="B459" t="s">
        <v>57</v>
      </c>
      <c r="C459" t="s">
        <v>982</v>
      </c>
      <c r="D459">
        <v>1781940.326072</v>
      </c>
      <c r="E459">
        <v>686594.29856799997</v>
      </c>
      <c r="F459" t="s">
        <v>88</v>
      </c>
      <c r="G459">
        <v>1400.8529610000001</v>
      </c>
      <c r="H459" s="2" t="s">
        <v>962</v>
      </c>
      <c r="I459" t="s">
        <v>61</v>
      </c>
      <c r="J459" t="s">
        <v>62</v>
      </c>
      <c r="K459" t="s">
        <v>311</v>
      </c>
      <c r="L459" t="str">
        <f>VLOOKUP(M459,Sheet1!A:C,3,FALSE)</f>
        <v>TS</v>
      </c>
      <c r="M459">
        <v>6199854</v>
      </c>
      <c r="N459">
        <v>-74.211691000000002</v>
      </c>
      <c r="O459">
        <v>41.797055</v>
      </c>
      <c r="P459" t="s">
        <v>983</v>
      </c>
      <c r="Q459" s="1">
        <v>38200</v>
      </c>
      <c r="R459" t="s">
        <v>65</v>
      </c>
      <c r="S459">
        <v>970413</v>
      </c>
      <c r="T459">
        <v>5.2369130000000004</v>
      </c>
      <c r="U459">
        <v>2020007001016</v>
      </c>
      <c r="V459" t="s">
        <v>66</v>
      </c>
      <c r="W459">
        <v>46006</v>
      </c>
      <c r="X459" t="s">
        <v>67</v>
      </c>
      <c r="Y459" t="s">
        <v>68</v>
      </c>
      <c r="Z459" t="s">
        <v>69</v>
      </c>
      <c r="AA459" t="s">
        <v>70</v>
      </c>
      <c r="AB459" t="s">
        <v>70</v>
      </c>
      <c r="AC459" t="s">
        <v>983</v>
      </c>
      <c r="AD459">
        <v>2020007</v>
      </c>
      <c r="AE459">
        <v>1</v>
      </c>
      <c r="AF459" t="s">
        <v>984</v>
      </c>
      <c r="AG459" t="s">
        <v>985</v>
      </c>
      <c r="AH459">
        <v>67</v>
      </c>
      <c r="AI459" t="s">
        <v>600</v>
      </c>
      <c r="AJ459" t="s">
        <v>601</v>
      </c>
      <c r="AK459" t="s">
        <v>600</v>
      </c>
      <c r="AL459">
        <v>8.4</v>
      </c>
      <c r="AM459" t="s">
        <v>602</v>
      </c>
      <c r="AN459">
        <v>8</v>
      </c>
      <c r="AO459" t="s">
        <v>76</v>
      </c>
      <c r="AP459" t="s">
        <v>77</v>
      </c>
      <c r="AQ459" t="s">
        <v>229</v>
      </c>
      <c r="AR459" t="s">
        <v>230</v>
      </c>
      <c r="AS459" t="s">
        <v>80</v>
      </c>
      <c r="AT459" t="s">
        <v>70</v>
      </c>
      <c r="AU459" t="s">
        <v>81</v>
      </c>
      <c r="AV459" t="s">
        <v>70</v>
      </c>
      <c r="AW459" t="s">
        <v>70</v>
      </c>
      <c r="AX459" t="s">
        <v>70</v>
      </c>
      <c r="AY459" t="s">
        <v>82</v>
      </c>
      <c r="AZ459" t="s">
        <v>83</v>
      </c>
      <c r="BA459">
        <v>5555</v>
      </c>
      <c r="BB459" t="s">
        <v>69</v>
      </c>
      <c r="BC459" t="s">
        <v>90</v>
      </c>
      <c r="BD459" t="s">
        <v>91</v>
      </c>
      <c r="BE459" t="s">
        <v>90</v>
      </c>
      <c r="BF459" t="s">
        <v>966</v>
      </c>
    </row>
    <row r="460" spans="1:58" x14ac:dyDescent="0.3">
      <c r="A460">
        <v>458</v>
      </c>
      <c r="B460" t="s">
        <v>57</v>
      </c>
      <c r="C460" t="s">
        <v>986</v>
      </c>
      <c r="D460">
        <v>1817328.8196459999</v>
      </c>
      <c r="E460">
        <v>710829.33895899996</v>
      </c>
      <c r="F460" t="s">
        <v>126</v>
      </c>
      <c r="G460">
        <v>502.50960800000001</v>
      </c>
      <c r="H460" s="2" t="s">
        <v>962</v>
      </c>
      <c r="I460" t="s">
        <v>61</v>
      </c>
      <c r="J460" t="s">
        <v>62</v>
      </c>
      <c r="K460" t="s">
        <v>311</v>
      </c>
      <c r="L460" t="str">
        <f>VLOOKUP(M460,Sheet1!A:C,3,FALSE)</f>
        <v>TS</v>
      </c>
      <c r="M460">
        <v>6211544</v>
      </c>
      <c r="N460">
        <v>-73.726274000000004</v>
      </c>
      <c r="O460">
        <v>41.935205000000003</v>
      </c>
      <c r="P460" t="s">
        <v>94</v>
      </c>
      <c r="Q460" s="1">
        <v>38200</v>
      </c>
      <c r="R460" t="s">
        <v>65</v>
      </c>
      <c r="S460">
        <v>947068</v>
      </c>
      <c r="T460">
        <v>2.5012949999999998</v>
      </c>
      <c r="U460">
        <v>2020008000742</v>
      </c>
      <c r="V460" t="s">
        <v>66</v>
      </c>
      <c r="W460">
        <v>46006</v>
      </c>
      <c r="X460" t="s">
        <v>67</v>
      </c>
      <c r="Y460" t="s">
        <v>68</v>
      </c>
      <c r="Z460" t="s">
        <v>69</v>
      </c>
      <c r="AA460" t="s">
        <v>70</v>
      </c>
      <c r="AB460" t="s">
        <v>70</v>
      </c>
      <c r="AC460" t="s">
        <v>94</v>
      </c>
      <c r="AD460">
        <v>2020008</v>
      </c>
      <c r="AE460">
        <v>2</v>
      </c>
      <c r="AF460" t="s">
        <v>707</v>
      </c>
      <c r="AG460" t="s">
        <v>708</v>
      </c>
      <c r="AH460">
        <v>58</v>
      </c>
      <c r="AI460" t="s">
        <v>315</v>
      </c>
      <c r="AJ460" t="s">
        <v>316</v>
      </c>
      <c r="AK460" t="s">
        <v>317</v>
      </c>
      <c r="AL460">
        <v>5.3</v>
      </c>
      <c r="AM460" t="s">
        <v>119</v>
      </c>
      <c r="AN460">
        <v>5</v>
      </c>
      <c r="AO460" t="s">
        <v>120</v>
      </c>
      <c r="AP460" t="s">
        <v>77</v>
      </c>
      <c r="AQ460" t="s">
        <v>78</v>
      </c>
      <c r="AR460" t="s">
        <v>79</v>
      </c>
      <c r="AS460" t="s">
        <v>80</v>
      </c>
      <c r="AT460" t="s">
        <v>70</v>
      </c>
      <c r="AU460" t="s">
        <v>81</v>
      </c>
      <c r="AV460" t="s">
        <v>70</v>
      </c>
      <c r="AW460" t="s">
        <v>70</v>
      </c>
      <c r="AX460" t="s">
        <v>70</v>
      </c>
      <c r="AY460" t="s">
        <v>82</v>
      </c>
      <c r="AZ460" t="s">
        <v>83</v>
      </c>
      <c r="BA460">
        <v>6658</v>
      </c>
      <c r="BB460" t="s">
        <v>69</v>
      </c>
      <c r="BC460" t="s">
        <v>90</v>
      </c>
      <c r="BD460" t="s">
        <v>91</v>
      </c>
      <c r="BE460" t="s">
        <v>90</v>
      </c>
      <c r="BF460" t="s">
        <v>966</v>
      </c>
    </row>
    <row r="461" spans="1:58" x14ac:dyDescent="0.3">
      <c r="A461">
        <v>459</v>
      </c>
      <c r="B461" t="s">
        <v>57</v>
      </c>
      <c r="C461" t="s">
        <v>987</v>
      </c>
      <c r="D461">
        <v>1819909.9116700001</v>
      </c>
      <c r="E461">
        <v>693973.64004700002</v>
      </c>
      <c r="F461" t="s">
        <v>59</v>
      </c>
      <c r="G461">
        <v>410.58964700000001</v>
      </c>
      <c r="H461" s="2" t="s">
        <v>962</v>
      </c>
      <c r="I461" t="s">
        <v>61</v>
      </c>
      <c r="J461" t="s">
        <v>62</v>
      </c>
      <c r="K461" t="s">
        <v>311</v>
      </c>
      <c r="L461" t="str">
        <f>VLOOKUP(M461,Sheet1!A:C,3,FALSE)</f>
        <v>TS</v>
      </c>
      <c r="M461">
        <v>6211790</v>
      </c>
      <c r="N461">
        <v>-73.743288000000007</v>
      </c>
      <c r="O461">
        <v>41.783307000000001</v>
      </c>
      <c r="P461" t="s">
        <v>988</v>
      </c>
      <c r="Q461" s="1">
        <v>38200</v>
      </c>
      <c r="R461" t="s">
        <v>65</v>
      </c>
      <c r="S461">
        <v>949022</v>
      </c>
      <c r="T461">
        <v>4.2017569999999997</v>
      </c>
      <c r="U461">
        <v>2020008000106</v>
      </c>
      <c r="V461" t="s">
        <v>66</v>
      </c>
      <c r="W461">
        <v>46006</v>
      </c>
      <c r="X461" t="s">
        <v>67</v>
      </c>
      <c r="Y461" t="s">
        <v>68</v>
      </c>
      <c r="Z461" t="s">
        <v>69</v>
      </c>
      <c r="AA461" t="s">
        <v>70</v>
      </c>
      <c r="AB461" t="s">
        <v>70</v>
      </c>
      <c r="AC461" t="s">
        <v>988</v>
      </c>
      <c r="AD461">
        <v>2020008</v>
      </c>
      <c r="AE461">
        <v>3</v>
      </c>
      <c r="AF461" t="s">
        <v>707</v>
      </c>
      <c r="AG461" t="s">
        <v>708</v>
      </c>
      <c r="AH461">
        <v>58</v>
      </c>
      <c r="AI461" t="s">
        <v>315</v>
      </c>
      <c r="AJ461" t="s">
        <v>316</v>
      </c>
      <c r="AK461" t="s">
        <v>317</v>
      </c>
      <c r="AL461">
        <v>5.3</v>
      </c>
      <c r="AM461" t="s">
        <v>119</v>
      </c>
      <c r="AN461">
        <v>5</v>
      </c>
      <c r="AO461" t="s">
        <v>120</v>
      </c>
      <c r="AP461" t="s">
        <v>77</v>
      </c>
      <c r="AQ461" t="s">
        <v>78</v>
      </c>
      <c r="AR461" t="s">
        <v>79</v>
      </c>
      <c r="AS461" t="s">
        <v>80</v>
      </c>
      <c r="AT461" t="s">
        <v>70</v>
      </c>
      <c r="AU461" t="s">
        <v>81</v>
      </c>
      <c r="AV461" t="s">
        <v>70</v>
      </c>
      <c r="AW461" t="s">
        <v>70</v>
      </c>
      <c r="AX461" t="s">
        <v>70</v>
      </c>
      <c r="AY461" t="s">
        <v>82</v>
      </c>
      <c r="AZ461" t="s">
        <v>83</v>
      </c>
      <c r="BA461">
        <v>6789</v>
      </c>
      <c r="BB461" t="s">
        <v>69</v>
      </c>
      <c r="BC461" t="s">
        <v>84</v>
      </c>
      <c r="BD461" t="s">
        <v>85</v>
      </c>
      <c r="BE461" t="s">
        <v>84</v>
      </c>
      <c r="BF461" t="s">
        <v>966</v>
      </c>
    </row>
    <row r="462" spans="1:58" x14ac:dyDescent="0.3">
      <c r="A462">
        <v>460</v>
      </c>
      <c r="B462" t="s">
        <v>57</v>
      </c>
      <c r="C462" t="s">
        <v>989</v>
      </c>
      <c r="D462">
        <v>1813793.4747949999</v>
      </c>
      <c r="E462">
        <v>659189.38921000005</v>
      </c>
      <c r="F462" t="s">
        <v>59</v>
      </c>
      <c r="G462">
        <v>410.58964700000001</v>
      </c>
      <c r="H462" s="2" t="s">
        <v>962</v>
      </c>
      <c r="I462" t="s">
        <v>127</v>
      </c>
      <c r="J462" t="s">
        <v>62</v>
      </c>
      <c r="K462" t="s">
        <v>311</v>
      </c>
      <c r="L462" t="str">
        <f>VLOOKUP(M462,Sheet1!A:C,3,FALSE)</f>
        <v>TS</v>
      </c>
      <c r="M462">
        <v>6215708</v>
      </c>
      <c r="N462">
        <v>-73.912503999999998</v>
      </c>
      <c r="O462">
        <v>41.493533999999997</v>
      </c>
      <c r="P462" t="s">
        <v>70</v>
      </c>
      <c r="Q462" s="1">
        <v>38200</v>
      </c>
      <c r="R462" t="s">
        <v>65</v>
      </c>
      <c r="S462" t="s">
        <v>70</v>
      </c>
      <c r="T462">
        <v>1.985822</v>
      </c>
      <c r="U462">
        <v>2020008000015</v>
      </c>
      <c r="V462" t="s">
        <v>66</v>
      </c>
      <c r="W462">
        <v>46006</v>
      </c>
      <c r="X462" t="s">
        <v>67</v>
      </c>
      <c r="Y462" t="s">
        <v>68</v>
      </c>
      <c r="Z462" t="s">
        <v>69</v>
      </c>
      <c r="AA462" t="s">
        <v>70</v>
      </c>
      <c r="AB462" t="s">
        <v>70</v>
      </c>
      <c r="AC462" t="s">
        <v>70</v>
      </c>
      <c r="AD462">
        <v>2020008</v>
      </c>
      <c r="AE462">
        <v>3</v>
      </c>
      <c r="AF462" t="s">
        <v>703</v>
      </c>
      <c r="AG462" t="s">
        <v>704</v>
      </c>
      <c r="AH462">
        <v>58</v>
      </c>
      <c r="AI462" t="s">
        <v>315</v>
      </c>
      <c r="AJ462" t="s">
        <v>316</v>
      </c>
      <c r="AK462" t="s">
        <v>317</v>
      </c>
      <c r="AL462">
        <v>5.3</v>
      </c>
      <c r="AM462" t="s">
        <v>119</v>
      </c>
      <c r="AN462">
        <v>5</v>
      </c>
      <c r="AO462" t="s">
        <v>120</v>
      </c>
      <c r="AP462" t="s">
        <v>77</v>
      </c>
      <c r="AQ462" t="s">
        <v>78</v>
      </c>
      <c r="AR462" t="s">
        <v>79</v>
      </c>
      <c r="AS462" t="s">
        <v>80</v>
      </c>
      <c r="AT462" t="s">
        <v>70</v>
      </c>
      <c r="AU462" t="s">
        <v>81</v>
      </c>
      <c r="AV462" t="s">
        <v>70</v>
      </c>
      <c r="AW462" t="s">
        <v>70</v>
      </c>
      <c r="AX462" t="s">
        <v>70</v>
      </c>
      <c r="AY462" t="s">
        <v>82</v>
      </c>
      <c r="AZ462" t="s">
        <v>83</v>
      </c>
      <c r="BA462">
        <v>7135</v>
      </c>
      <c r="BB462" t="s">
        <v>69</v>
      </c>
      <c r="BC462" t="s">
        <v>84</v>
      </c>
      <c r="BD462" t="s">
        <v>85</v>
      </c>
      <c r="BE462" t="s">
        <v>84</v>
      </c>
      <c r="BF462" t="s">
        <v>966</v>
      </c>
    </row>
    <row r="463" spans="1:58" x14ac:dyDescent="0.3">
      <c r="A463">
        <v>461</v>
      </c>
      <c r="B463" t="s">
        <v>57</v>
      </c>
      <c r="C463" t="s">
        <v>990</v>
      </c>
      <c r="D463">
        <v>1774357.853657</v>
      </c>
      <c r="E463">
        <v>643675.83080200001</v>
      </c>
      <c r="F463" t="s">
        <v>59</v>
      </c>
      <c r="G463">
        <v>410.58964700000001</v>
      </c>
      <c r="H463" s="2" t="s">
        <v>962</v>
      </c>
      <c r="I463" t="s">
        <v>127</v>
      </c>
      <c r="J463" t="s">
        <v>62</v>
      </c>
      <c r="K463" t="s">
        <v>311</v>
      </c>
      <c r="L463" t="str">
        <f>VLOOKUP(M463,Sheet1!A:C,3,FALSE)</f>
        <v>TS</v>
      </c>
      <c r="M463">
        <v>6201874</v>
      </c>
      <c r="N463">
        <v>-74.418355000000005</v>
      </c>
      <c r="O463">
        <v>41.438813000000003</v>
      </c>
      <c r="P463" t="s">
        <v>991</v>
      </c>
      <c r="Q463" s="1">
        <v>38200</v>
      </c>
      <c r="R463" t="s">
        <v>65</v>
      </c>
      <c r="S463">
        <v>957522</v>
      </c>
      <c r="T463">
        <v>3.0232830000000002</v>
      </c>
      <c r="U463">
        <v>2020007000282</v>
      </c>
      <c r="V463" t="s">
        <v>66</v>
      </c>
      <c r="W463">
        <v>46006</v>
      </c>
      <c r="X463" t="s">
        <v>67</v>
      </c>
      <c r="Y463" t="s">
        <v>68</v>
      </c>
      <c r="Z463" t="s">
        <v>69</v>
      </c>
      <c r="AA463" t="s">
        <v>70</v>
      </c>
      <c r="AB463" t="s">
        <v>70</v>
      </c>
      <c r="AC463" t="s">
        <v>991</v>
      </c>
      <c r="AD463">
        <v>2020007</v>
      </c>
      <c r="AE463">
        <v>3</v>
      </c>
      <c r="AF463" t="s">
        <v>992</v>
      </c>
      <c r="AG463" t="s">
        <v>993</v>
      </c>
      <c r="AH463">
        <v>67</v>
      </c>
      <c r="AI463" t="s">
        <v>600</v>
      </c>
      <c r="AJ463" t="s">
        <v>601</v>
      </c>
      <c r="AK463" t="s">
        <v>600</v>
      </c>
      <c r="AL463">
        <v>8.4</v>
      </c>
      <c r="AM463" t="s">
        <v>602</v>
      </c>
      <c r="AN463">
        <v>8</v>
      </c>
      <c r="AO463" t="s">
        <v>76</v>
      </c>
      <c r="AP463" t="s">
        <v>77</v>
      </c>
      <c r="AQ463" t="s">
        <v>229</v>
      </c>
      <c r="AR463" t="s">
        <v>230</v>
      </c>
      <c r="AS463" t="s">
        <v>80</v>
      </c>
      <c r="AT463" t="s">
        <v>70</v>
      </c>
      <c r="AU463" t="s">
        <v>81</v>
      </c>
      <c r="AV463" t="s">
        <v>70</v>
      </c>
      <c r="AW463" t="s">
        <v>70</v>
      </c>
      <c r="AX463" t="s">
        <v>70</v>
      </c>
      <c r="AY463" t="s">
        <v>147</v>
      </c>
      <c r="AZ463" t="s">
        <v>83</v>
      </c>
      <c r="BA463">
        <v>52628</v>
      </c>
      <c r="BB463" t="s">
        <v>69</v>
      </c>
      <c r="BC463" t="s">
        <v>84</v>
      </c>
      <c r="BD463" t="s">
        <v>85</v>
      </c>
      <c r="BE463" t="s">
        <v>84</v>
      </c>
      <c r="BF463" t="s">
        <v>966</v>
      </c>
    </row>
    <row r="464" spans="1:58" x14ac:dyDescent="0.3">
      <c r="A464">
        <v>462</v>
      </c>
      <c r="B464" t="s">
        <v>57</v>
      </c>
      <c r="C464" t="s">
        <v>994</v>
      </c>
      <c r="D464">
        <v>1812211.094979</v>
      </c>
      <c r="E464">
        <v>701931.601455</v>
      </c>
      <c r="F464" t="s">
        <v>59</v>
      </c>
      <c r="G464">
        <v>410.58964700000001</v>
      </c>
      <c r="H464" s="2" t="s">
        <v>962</v>
      </c>
      <c r="I464" t="s">
        <v>127</v>
      </c>
      <c r="J464" t="s">
        <v>62</v>
      </c>
      <c r="K464" t="s">
        <v>335</v>
      </c>
      <c r="L464" t="s">
        <v>1244</v>
      </c>
      <c r="M464">
        <v>6211644</v>
      </c>
      <c r="N464">
        <v>-73.81174</v>
      </c>
      <c r="O464">
        <v>41.868442000000002</v>
      </c>
      <c r="P464" t="s">
        <v>995</v>
      </c>
      <c r="Q464" s="1">
        <v>38200</v>
      </c>
      <c r="R464" t="s">
        <v>65</v>
      </c>
      <c r="S464">
        <v>955723</v>
      </c>
      <c r="T464">
        <v>5.7624449999999996</v>
      </c>
      <c r="U464">
        <v>2020008000134</v>
      </c>
      <c r="V464" t="s">
        <v>66</v>
      </c>
      <c r="W464">
        <v>46006</v>
      </c>
      <c r="X464" t="s">
        <v>67</v>
      </c>
      <c r="Y464" t="s">
        <v>68</v>
      </c>
      <c r="Z464" t="s">
        <v>69</v>
      </c>
      <c r="AA464" t="s">
        <v>70</v>
      </c>
      <c r="AB464" t="s">
        <v>70</v>
      </c>
      <c r="AC464" t="s">
        <v>995</v>
      </c>
      <c r="AD464">
        <v>2020008</v>
      </c>
      <c r="AE464">
        <v>3</v>
      </c>
      <c r="AF464" t="s">
        <v>811</v>
      </c>
      <c r="AG464" t="s">
        <v>812</v>
      </c>
      <c r="AH464">
        <v>59</v>
      </c>
      <c r="AI464" t="s">
        <v>213</v>
      </c>
      <c r="AJ464" t="s">
        <v>214</v>
      </c>
      <c r="AK464" t="s">
        <v>213</v>
      </c>
      <c r="AL464">
        <v>8.1</v>
      </c>
      <c r="AM464" t="s">
        <v>75</v>
      </c>
      <c r="AN464">
        <v>8</v>
      </c>
      <c r="AO464" t="s">
        <v>76</v>
      </c>
      <c r="AP464" t="s">
        <v>77</v>
      </c>
      <c r="AQ464" t="s">
        <v>78</v>
      </c>
      <c r="AR464" t="s">
        <v>79</v>
      </c>
      <c r="AS464" t="s">
        <v>80</v>
      </c>
      <c r="AT464" t="s">
        <v>70</v>
      </c>
      <c r="AU464" t="s">
        <v>81</v>
      </c>
      <c r="AV464" t="s">
        <v>70</v>
      </c>
      <c r="AW464" t="s">
        <v>70</v>
      </c>
      <c r="AX464" t="s">
        <v>70</v>
      </c>
      <c r="AY464" t="s">
        <v>82</v>
      </c>
      <c r="AZ464" t="s">
        <v>83</v>
      </c>
      <c r="BA464">
        <v>6713</v>
      </c>
      <c r="BB464" t="s">
        <v>69</v>
      </c>
      <c r="BC464" t="s">
        <v>84</v>
      </c>
      <c r="BD464" t="s">
        <v>85</v>
      </c>
      <c r="BE464" t="s">
        <v>84</v>
      </c>
      <c r="BF464" t="s">
        <v>966</v>
      </c>
    </row>
    <row r="465" spans="1:58" x14ac:dyDescent="0.3">
      <c r="A465">
        <v>463</v>
      </c>
      <c r="B465" t="s">
        <v>57</v>
      </c>
      <c r="C465" t="s">
        <v>996</v>
      </c>
      <c r="D465">
        <v>1842774.7785740001</v>
      </c>
      <c r="E465">
        <v>635817.35880399996</v>
      </c>
      <c r="F465" t="s">
        <v>88</v>
      </c>
      <c r="G465">
        <v>1400.8529610000001</v>
      </c>
      <c r="H465" s="2" t="s">
        <v>962</v>
      </c>
      <c r="I465" t="s">
        <v>127</v>
      </c>
      <c r="J465" t="s">
        <v>62</v>
      </c>
      <c r="K465" t="s">
        <v>997</v>
      </c>
      <c r="L465" t="s">
        <v>1410</v>
      </c>
      <c r="M465">
        <v>6227760</v>
      </c>
      <c r="N465">
        <v>-73.638148999999999</v>
      </c>
      <c r="O465">
        <v>41.230424999999997</v>
      </c>
      <c r="P465" t="s">
        <v>70</v>
      </c>
      <c r="Q465" s="1">
        <v>38200</v>
      </c>
      <c r="R465" t="s">
        <v>65</v>
      </c>
      <c r="S465" t="s">
        <v>70</v>
      </c>
      <c r="T465">
        <v>1.7305839999999999</v>
      </c>
      <c r="U465">
        <v>2030101000702</v>
      </c>
      <c r="V465" t="s">
        <v>66</v>
      </c>
      <c r="W465">
        <v>46006</v>
      </c>
      <c r="X465" t="s">
        <v>67</v>
      </c>
      <c r="Y465" t="s">
        <v>68</v>
      </c>
      <c r="Z465" t="s">
        <v>69</v>
      </c>
      <c r="AA465" t="s">
        <v>70</v>
      </c>
      <c r="AB465" t="s">
        <v>70</v>
      </c>
      <c r="AC465" t="s">
        <v>70</v>
      </c>
      <c r="AD465">
        <v>2030101</v>
      </c>
      <c r="AE465">
        <v>1</v>
      </c>
      <c r="AF465" t="s">
        <v>211</v>
      </c>
      <c r="AG465" t="s">
        <v>212</v>
      </c>
      <c r="AH465">
        <v>59</v>
      </c>
      <c r="AI465" t="s">
        <v>213</v>
      </c>
      <c r="AJ465" t="s">
        <v>214</v>
      </c>
      <c r="AK465" t="s">
        <v>213</v>
      </c>
      <c r="AL465">
        <v>8.1</v>
      </c>
      <c r="AM465" t="s">
        <v>75</v>
      </c>
      <c r="AN465">
        <v>8</v>
      </c>
      <c r="AO465" t="s">
        <v>76</v>
      </c>
      <c r="AP465" t="s">
        <v>77</v>
      </c>
      <c r="AQ465" t="s">
        <v>78</v>
      </c>
      <c r="AR465" t="s">
        <v>79</v>
      </c>
      <c r="AS465" t="s">
        <v>80</v>
      </c>
      <c r="AT465" t="s">
        <v>70</v>
      </c>
      <c r="AU465" t="s">
        <v>81</v>
      </c>
      <c r="AV465" t="s">
        <v>70</v>
      </c>
      <c r="AW465" t="s">
        <v>70</v>
      </c>
      <c r="AX465" t="s">
        <v>70</v>
      </c>
      <c r="AY465" t="s">
        <v>82</v>
      </c>
      <c r="AZ465" t="s">
        <v>83</v>
      </c>
      <c r="BA465">
        <v>7896</v>
      </c>
      <c r="BB465" t="s">
        <v>69</v>
      </c>
      <c r="BC465" t="s">
        <v>90</v>
      </c>
      <c r="BD465" t="s">
        <v>91</v>
      </c>
      <c r="BE465" t="s">
        <v>90</v>
      </c>
      <c r="BF465" t="s">
        <v>966</v>
      </c>
    </row>
    <row r="466" spans="1:58" x14ac:dyDescent="0.3">
      <c r="A466">
        <v>464</v>
      </c>
      <c r="B466" t="s">
        <v>57</v>
      </c>
      <c r="C466" t="s">
        <v>998</v>
      </c>
      <c r="D466">
        <v>1809341.9219440001</v>
      </c>
      <c r="E466">
        <v>765941.42782999994</v>
      </c>
      <c r="F466" t="s">
        <v>126</v>
      </c>
      <c r="G466">
        <v>502.50960800000001</v>
      </c>
      <c r="H466" s="2" t="s">
        <v>962</v>
      </c>
      <c r="I466" t="s">
        <v>127</v>
      </c>
      <c r="J466" t="s">
        <v>62</v>
      </c>
      <c r="K466" t="s">
        <v>999</v>
      </c>
      <c r="L466" t="s">
        <v>1244</v>
      </c>
      <c r="M466">
        <v>6188232</v>
      </c>
      <c r="N466">
        <v>-73.664743999999999</v>
      </c>
      <c r="O466">
        <v>42.431091000000002</v>
      </c>
      <c r="P466" t="s">
        <v>1000</v>
      </c>
      <c r="Q466" s="1">
        <v>38200</v>
      </c>
      <c r="R466" t="s">
        <v>65</v>
      </c>
      <c r="S466">
        <v>968343</v>
      </c>
      <c r="T466">
        <v>0.77141700000000002</v>
      </c>
      <c r="U466">
        <v>2020006000134</v>
      </c>
      <c r="V466" t="s">
        <v>66</v>
      </c>
      <c r="W466">
        <v>46006</v>
      </c>
      <c r="X466" t="s">
        <v>67</v>
      </c>
      <c r="Y466" t="s">
        <v>68</v>
      </c>
      <c r="Z466" t="s">
        <v>69</v>
      </c>
      <c r="AA466" t="s">
        <v>70</v>
      </c>
      <c r="AB466" t="s">
        <v>70</v>
      </c>
      <c r="AC466" t="s">
        <v>1000</v>
      </c>
      <c r="AD466">
        <v>2020006</v>
      </c>
      <c r="AE466">
        <v>2</v>
      </c>
      <c r="AF466" t="s">
        <v>811</v>
      </c>
      <c r="AG466" t="s">
        <v>812</v>
      </c>
      <c r="AH466">
        <v>59</v>
      </c>
      <c r="AI466" t="s">
        <v>213</v>
      </c>
      <c r="AJ466" t="s">
        <v>214</v>
      </c>
      <c r="AK466" t="s">
        <v>213</v>
      </c>
      <c r="AL466">
        <v>8.1</v>
      </c>
      <c r="AM466" t="s">
        <v>75</v>
      </c>
      <c r="AN466">
        <v>8</v>
      </c>
      <c r="AO466" t="s">
        <v>76</v>
      </c>
      <c r="AP466" t="s">
        <v>77</v>
      </c>
      <c r="AQ466" t="s">
        <v>78</v>
      </c>
      <c r="AR466" t="s">
        <v>79</v>
      </c>
      <c r="AS466" t="s">
        <v>80</v>
      </c>
      <c r="AT466" t="s">
        <v>70</v>
      </c>
      <c r="AU466" t="s">
        <v>81</v>
      </c>
      <c r="AV466" t="s">
        <v>70</v>
      </c>
      <c r="AW466" t="s">
        <v>70</v>
      </c>
      <c r="AX466" t="s">
        <v>70</v>
      </c>
      <c r="AY466" t="s">
        <v>82</v>
      </c>
      <c r="AZ466" t="s">
        <v>83</v>
      </c>
      <c r="BA466">
        <v>4659</v>
      </c>
      <c r="BB466" t="s">
        <v>69</v>
      </c>
      <c r="BC466" t="s">
        <v>90</v>
      </c>
      <c r="BD466" t="s">
        <v>91</v>
      </c>
      <c r="BE466" t="s">
        <v>90</v>
      </c>
      <c r="BF466" t="s">
        <v>966</v>
      </c>
    </row>
    <row r="467" spans="1:58" x14ac:dyDescent="0.3">
      <c r="A467">
        <v>465</v>
      </c>
      <c r="B467" t="s">
        <v>57</v>
      </c>
      <c r="C467" t="s">
        <v>1001</v>
      </c>
      <c r="D467">
        <v>1769786.7186179999</v>
      </c>
      <c r="E467">
        <v>627406.45194499998</v>
      </c>
      <c r="F467" t="s">
        <v>107</v>
      </c>
      <c r="G467">
        <v>459.68396999999999</v>
      </c>
      <c r="H467" s="2" t="s">
        <v>962</v>
      </c>
      <c r="I467" t="s">
        <v>127</v>
      </c>
      <c r="J467" t="s">
        <v>62</v>
      </c>
      <c r="K467" t="s">
        <v>335</v>
      </c>
      <c r="L467" t="s">
        <v>1244</v>
      </c>
      <c r="M467">
        <v>6202588</v>
      </c>
      <c r="N467">
        <v>-74.516050000000007</v>
      </c>
      <c r="O467">
        <v>41.306356999999998</v>
      </c>
      <c r="P467" t="s">
        <v>70</v>
      </c>
      <c r="Q467" s="1">
        <v>38200</v>
      </c>
      <c r="R467" t="s">
        <v>65</v>
      </c>
      <c r="S467" t="s">
        <v>70</v>
      </c>
      <c r="T467">
        <v>0.35085300000000003</v>
      </c>
      <c r="U467">
        <v>2020007001070</v>
      </c>
      <c r="V467" t="s">
        <v>66</v>
      </c>
      <c r="W467">
        <v>46006</v>
      </c>
      <c r="X467" t="s">
        <v>67</v>
      </c>
      <c r="Y467" t="s">
        <v>68</v>
      </c>
      <c r="Z467" t="s">
        <v>69</v>
      </c>
      <c r="AA467" t="s">
        <v>70</v>
      </c>
      <c r="AB467" t="s">
        <v>70</v>
      </c>
      <c r="AC467" t="s">
        <v>70</v>
      </c>
      <c r="AD467">
        <v>2020007</v>
      </c>
      <c r="AE467">
        <v>4</v>
      </c>
      <c r="AF467" t="s">
        <v>1002</v>
      </c>
      <c r="AG467" t="s">
        <v>1003</v>
      </c>
      <c r="AH467">
        <v>67</v>
      </c>
      <c r="AI467" t="s">
        <v>600</v>
      </c>
      <c r="AJ467" t="s">
        <v>601</v>
      </c>
      <c r="AK467" t="s">
        <v>600</v>
      </c>
      <c r="AL467">
        <v>8.4</v>
      </c>
      <c r="AM467" t="s">
        <v>602</v>
      </c>
      <c r="AN467">
        <v>8</v>
      </c>
      <c r="AO467" t="s">
        <v>76</v>
      </c>
      <c r="AP467" t="s">
        <v>77</v>
      </c>
      <c r="AQ467" t="s">
        <v>229</v>
      </c>
      <c r="AR467" t="s">
        <v>230</v>
      </c>
      <c r="AS467" t="s">
        <v>80</v>
      </c>
      <c r="AT467" t="s">
        <v>70</v>
      </c>
      <c r="AU467" t="s">
        <v>81</v>
      </c>
      <c r="AV467" t="s">
        <v>70</v>
      </c>
      <c r="AW467" t="s">
        <v>70</v>
      </c>
      <c r="AX467" t="s">
        <v>70</v>
      </c>
      <c r="AY467" t="s">
        <v>82</v>
      </c>
      <c r="AZ467" t="s">
        <v>83</v>
      </c>
      <c r="BA467">
        <v>6362</v>
      </c>
      <c r="BB467" t="s">
        <v>69</v>
      </c>
      <c r="BC467" t="s">
        <v>84</v>
      </c>
      <c r="BD467" t="s">
        <v>85</v>
      </c>
      <c r="BE467" t="s">
        <v>84</v>
      </c>
      <c r="BF467" t="s">
        <v>966</v>
      </c>
    </row>
    <row r="468" spans="1:58" x14ac:dyDescent="0.3">
      <c r="A468">
        <v>466</v>
      </c>
      <c r="B468" t="s">
        <v>57</v>
      </c>
      <c r="C468" t="s">
        <v>1004</v>
      </c>
      <c r="D468">
        <v>1800240.341673</v>
      </c>
      <c r="E468">
        <v>758968.78546899999</v>
      </c>
      <c r="F468" t="s">
        <v>59</v>
      </c>
      <c r="G468">
        <v>410.58964700000001</v>
      </c>
      <c r="H468" s="2" t="s">
        <v>962</v>
      </c>
      <c r="I468" t="s">
        <v>127</v>
      </c>
      <c r="J468" t="s">
        <v>62</v>
      </c>
      <c r="K468" t="s">
        <v>311</v>
      </c>
      <c r="L468" t="str">
        <f>VLOOKUP(M468,Sheet1!A:C,3,FALSE)</f>
        <v>TS</v>
      </c>
      <c r="M468">
        <v>6193926</v>
      </c>
      <c r="N468">
        <v>-73.792788999999999</v>
      </c>
      <c r="O468">
        <v>42.389335000000003</v>
      </c>
      <c r="P468" t="s">
        <v>1005</v>
      </c>
      <c r="Q468" s="1">
        <v>38200</v>
      </c>
      <c r="R468" t="s">
        <v>65</v>
      </c>
      <c r="S468">
        <v>947609</v>
      </c>
      <c r="T468">
        <v>0.40333799999999997</v>
      </c>
      <c r="U468">
        <v>2020006000571</v>
      </c>
      <c r="V468" t="s">
        <v>66</v>
      </c>
      <c r="W468">
        <v>55800</v>
      </c>
      <c r="X468" t="s">
        <v>140</v>
      </c>
      <c r="Y468" t="s">
        <v>141</v>
      </c>
      <c r="Z468" t="s">
        <v>69</v>
      </c>
      <c r="AA468" t="s">
        <v>70</v>
      </c>
      <c r="AB468" t="s">
        <v>70</v>
      </c>
      <c r="AC468" t="s">
        <v>1005</v>
      </c>
      <c r="AD468">
        <v>2020006</v>
      </c>
      <c r="AE468">
        <v>3</v>
      </c>
      <c r="AF468" t="s">
        <v>811</v>
      </c>
      <c r="AG468" t="s">
        <v>812</v>
      </c>
      <c r="AH468">
        <v>59</v>
      </c>
      <c r="AI468" t="s">
        <v>213</v>
      </c>
      <c r="AJ468" t="s">
        <v>214</v>
      </c>
      <c r="AK468" t="s">
        <v>213</v>
      </c>
      <c r="AL468">
        <v>8.1</v>
      </c>
      <c r="AM468" t="s">
        <v>75</v>
      </c>
      <c r="AN468">
        <v>8</v>
      </c>
      <c r="AO468" t="s">
        <v>76</v>
      </c>
      <c r="AP468" t="s">
        <v>77</v>
      </c>
      <c r="AQ468" t="s">
        <v>78</v>
      </c>
      <c r="AR468" t="s">
        <v>79</v>
      </c>
      <c r="AS468" t="s">
        <v>80</v>
      </c>
      <c r="AT468" t="s">
        <v>70</v>
      </c>
      <c r="AU468" t="s">
        <v>81</v>
      </c>
      <c r="AV468" t="s">
        <v>70</v>
      </c>
      <c r="AW468" t="s">
        <v>70</v>
      </c>
      <c r="AX468" t="s">
        <v>70</v>
      </c>
      <c r="AY468" t="s">
        <v>147</v>
      </c>
      <c r="AZ468" t="s">
        <v>83</v>
      </c>
      <c r="BA468">
        <v>52451</v>
      </c>
      <c r="BB468" t="s">
        <v>69</v>
      </c>
      <c r="BC468" t="s">
        <v>84</v>
      </c>
      <c r="BD468" t="s">
        <v>85</v>
      </c>
      <c r="BE468" t="s">
        <v>84</v>
      </c>
      <c r="BF468" t="s">
        <v>966</v>
      </c>
    </row>
    <row r="469" spans="1:58" x14ac:dyDescent="0.3">
      <c r="A469">
        <v>467</v>
      </c>
      <c r="B469" t="s">
        <v>57</v>
      </c>
      <c r="C469" t="s">
        <v>1006</v>
      </c>
      <c r="D469">
        <v>1780141.3768209999</v>
      </c>
      <c r="E469">
        <v>757818.21368399996</v>
      </c>
      <c r="F469" t="s">
        <v>59</v>
      </c>
      <c r="G469">
        <v>410.58964700000001</v>
      </c>
      <c r="H469" s="2" t="s">
        <v>962</v>
      </c>
      <c r="I469" t="s">
        <v>127</v>
      </c>
      <c r="J469" t="s">
        <v>62</v>
      </c>
      <c r="K469" t="s">
        <v>311</v>
      </c>
      <c r="L469" t="str">
        <f>VLOOKUP(M469,Sheet1!A:C,3,FALSE)</f>
        <v>TS</v>
      </c>
      <c r="M469">
        <v>6189556</v>
      </c>
      <c r="N469">
        <v>-74.035162</v>
      </c>
      <c r="O469">
        <v>42.420724</v>
      </c>
      <c r="P469" t="s">
        <v>1007</v>
      </c>
      <c r="Q469" s="1">
        <v>38200</v>
      </c>
      <c r="R469" t="s">
        <v>65</v>
      </c>
      <c r="S469">
        <v>943127</v>
      </c>
      <c r="T469">
        <v>7.0530249999999999</v>
      </c>
      <c r="U469">
        <v>2020006000270</v>
      </c>
      <c r="V469" t="s">
        <v>66</v>
      </c>
      <c r="W469">
        <v>46006</v>
      </c>
      <c r="X469" t="s">
        <v>67</v>
      </c>
      <c r="Y469" t="s">
        <v>68</v>
      </c>
      <c r="Z469" t="s">
        <v>69</v>
      </c>
      <c r="AA469" t="s">
        <v>70</v>
      </c>
      <c r="AB469" t="s">
        <v>70</v>
      </c>
      <c r="AC469" t="s">
        <v>1007</v>
      </c>
      <c r="AD469">
        <v>2020006</v>
      </c>
      <c r="AE469">
        <v>3</v>
      </c>
      <c r="AF469" t="s">
        <v>95</v>
      </c>
      <c r="AG469" t="s">
        <v>96</v>
      </c>
      <c r="AH469">
        <v>60</v>
      </c>
      <c r="AI469" t="s">
        <v>97</v>
      </c>
      <c r="AJ469" t="s">
        <v>98</v>
      </c>
      <c r="AK469" t="s">
        <v>97</v>
      </c>
      <c r="AL469">
        <v>8.1</v>
      </c>
      <c r="AM469" t="s">
        <v>75</v>
      </c>
      <c r="AN469">
        <v>8</v>
      </c>
      <c r="AO469" t="s">
        <v>76</v>
      </c>
      <c r="AP469" t="s">
        <v>77</v>
      </c>
      <c r="AQ469" t="s">
        <v>78</v>
      </c>
      <c r="AR469" t="s">
        <v>79</v>
      </c>
      <c r="AS469" t="s">
        <v>80</v>
      </c>
      <c r="AT469" t="s">
        <v>70</v>
      </c>
      <c r="AU469" t="s">
        <v>81</v>
      </c>
      <c r="AV469" t="s">
        <v>70</v>
      </c>
      <c r="AW469" t="s">
        <v>70</v>
      </c>
      <c r="AX469" t="s">
        <v>70</v>
      </c>
      <c r="AY469" t="s">
        <v>82</v>
      </c>
      <c r="AZ469" t="s">
        <v>83</v>
      </c>
      <c r="BA469">
        <v>5245</v>
      </c>
      <c r="BB469" t="s">
        <v>69</v>
      </c>
      <c r="BC469" t="s">
        <v>84</v>
      </c>
      <c r="BD469" t="s">
        <v>85</v>
      </c>
      <c r="BE469" t="s">
        <v>84</v>
      </c>
      <c r="BF469" t="s">
        <v>966</v>
      </c>
    </row>
    <row r="470" spans="1:58" x14ac:dyDescent="0.3">
      <c r="A470">
        <v>468</v>
      </c>
      <c r="B470" t="s">
        <v>57</v>
      </c>
      <c r="C470" t="s">
        <v>1008</v>
      </c>
      <c r="D470">
        <v>1823808.534579</v>
      </c>
      <c r="E470">
        <v>681293.96057600004</v>
      </c>
      <c r="F470" t="s">
        <v>126</v>
      </c>
      <c r="G470">
        <v>502.50960800000001</v>
      </c>
      <c r="H470" s="2" t="s">
        <v>962</v>
      </c>
      <c r="I470" t="s">
        <v>127</v>
      </c>
      <c r="J470" t="s">
        <v>62</v>
      </c>
      <c r="K470" t="s">
        <v>311</v>
      </c>
      <c r="L470" t="str">
        <f>VLOOKUP(M470,Sheet1!A:C,3,FALSE)</f>
        <v>TS</v>
      </c>
      <c r="M470">
        <v>6211982</v>
      </c>
      <c r="N470">
        <v>-73.733008999999996</v>
      </c>
      <c r="O470">
        <v>41.664999999999999</v>
      </c>
      <c r="P470" t="s">
        <v>1009</v>
      </c>
      <c r="Q470" s="1">
        <v>38200</v>
      </c>
      <c r="R470" t="s">
        <v>65</v>
      </c>
      <c r="S470">
        <v>953883</v>
      </c>
      <c r="T470">
        <v>0.78836700000000004</v>
      </c>
      <c r="U470">
        <v>2020008000064</v>
      </c>
      <c r="V470" t="s">
        <v>66</v>
      </c>
      <c r="W470">
        <v>46006</v>
      </c>
      <c r="X470" t="s">
        <v>67</v>
      </c>
      <c r="Y470" t="s">
        <v>68</v>
      </c>
      <c r="Z470" t="s">
        <v>69</v>
      </c>
      <c r="AA470" t="s">
        <v>70</v>
      </c>
      <c r="AB470" t="s">
        <v>70</v>
      </c>
      <c r="AC470" t="s">
        <v>1009</v>
      </c>
      <c r="AD470">
        <v>2020008</v>
      </c>
      <c r="AE470">
        <v>2</v>
      </c>
      <c r="AF470" t="s">
        <v>707</v>
      </c>
      <c r="AG470" t="s">
        <v>708</v>
      </c>
      <c r="AH470">
        <v>58</v>
      </c>
      <c r="AI470" t="s">
        <v>315</v>
      </c>
      <c r="AJ470" t="s">
        <v>316</v>
      </c>
      <c r="AK470" t="s">
        <v>317</v>
      </c>
      <c r="AL470">
        <v>5.3</v>
      </c>
      <c r="AM470" t="s">
        <v>119</v>
      </c>
      <c r="AN470">
        <v>5</v>
      </c>
      <c r="AO470" t="s">
        <v>120</v>
      </c>
      <c r="AP470" t="s">
        <v>77</v>
      </c>
      <c r="AQ470" t="s">
        <v>78</v>
      </c>
      <c r="AR470" t="s">
        <v>79</v>
      </c>
      <c r="AS470" t="s">
        <v>80</v>
      </c>
      <c r="AT470" t="s">
        <v>70</v>
      </c>
      <c r="AU470" t="s">
        <v>81</v>
      </c>
      <c r="AV470" t="s">
        <v>70</v>
      </c>
      <c r="AW470" t="s">
        <v>70</v>
      </c>
      <c r="AX470" t="s">
        <v>70</v>
      </c>
      <c r="AY470" t="s">
        <v>147</v>
      </c>
      <c r="AZ470" t="s">
        <v>83</v>
      </c>
      <c r="BA470">
        <v>52862</v>
      </c>
      <c r="BB470" t="s">
        <v>69</v>
      </c>
      <c r="BC470" t="s">
        <v>90</v>
      </c>
      <c r="BD470" t="s">
        <v>91</v>
      </c>
      <c r="BE470" t="s">
        <v>90</v>
      </c>
      <c r="BF470" t="s">
        <v>966</v>
      </c>
    </row>
    <row r="471" spans="1:58" x14ac:dyDescent="0.3">
      <c r="A471">
        <v>469</v>
      </c>
      <c r="B471" t="s">
        <v>57</v>
      </c>
      <c r="C471" t="s">
        <v>1010</v>
      </c>
      <c r="D471">
        <v>1776820.1964370001</v>
      </c>
      <c r="E471">
        <v>667122.20151399996</v>
      </c>
      <c r="F471" t="s">
        <v>126</v>
      </c>
      <c r="G471">
        <v>502.50960800000001</v>
      </c>
      <c r="H471" s="2" t="s">
        <v>962</v>
      </c>
      <c r="I471" t="s">
        <v>127</v>
      </c>
      <c r="J471" t="s">
        <v>62</v>
      </c>
      <c r="K471" t="s">
        <v>341</v>
      </c>
      <c r="L471" t="str">
        <f>VLOOKUP(M471,Sheet1!A:C,3,FALSE)</f>
        <v>TS</v>
      </c>
      <c r="M471">
        <v>6200034</v>
      </c>
      <c r="N471">
        <v>-74.325503999999995</v>
      </c>
      <c r="O471">
        <v>41.637940999999998</v>
      </c>
      <c r="P471" t="s">
        <v>1011</v>
      </c>
      <c r="Q471" s="1">
        <v>38200</v>
      </c>
      <c r="R471" t="s">
        <v>65</v>
      </c>
      <c r="S471">
        <v>968489</v>
      </c>
      <c r="T471">
        <v>2.0110049999999999</v>
      </c>
      <c r="U471">
        <v>2020007000069</v>
      </c>
      <c r="V471" t="s">
        <v>66</v>
      </c>
      <c r="W471">
        <v>46006</v>
      </c>
      <c r="X471" t="s">
        <v>67</v>
      </c>
      <c r="Y471" t="s">
        <v>68</v>
      </c>
      <c r="Z471" t="s">
        <v>69</v>
      </c>
      <c r="AA471" t="s">
        <v>70</v>
      </c>
      <c r="AB471" t="s">
        <v>70</v>
      </c>
      <c r="AC471" t="s">
        <v>1011</v>
      </c>
      <c r="AD471">
        <v>2020007</v>
      </c>
      <c r="AE471">
        <v>2</v>
      </c>
      <c r="AF471" t="s">
        <v>992</v>
      </c>
      <c r="AG471" t="s">
        <v>993</v>
      </c>
      <c r="AH471">
        <v>67</v>
      </c>
      <c r="AI471" t="s">
        <v>600</v>
      </c>
      <c r="AJ471" t="s">
        <v>601</v>
      </c>
      <c r="AK471" t="s">
        <v>600</v>
      </c>
      <c r="AL471">
        <v>8.4</v>
      </c>
      <c r="AM471" t="s">
        <v>602</v>
      </c>
      <c r="AN471">
        <v>8</v>
      </c>
      <c r="AO471" t="s">
        <v>76</v>
      </c>
      <c r="AP471" t="s">
        <v>77</v>
      </c>
      <c r="AQ471" t="s">
        <v>229</v>
      </c>
      <c r="AR471" t="s">
        <v>230</v>
      </c>
      <c r="AS471" t="s">
        <v>80</v>
      </c>
      <c r="AT471" t="s">
        <v>70</v>
      </c>
      <c r="AU471" t="s">
        <v>81</v>
      </c>
      <c r="AV471" t="s">
        <v>70</v>
      </c>
      <c r="AW471" t="s">
        <v>70</v>
      </c>
      <c r="AX471" t="s">
        <v>70</v>
      </c>
      <c r="AY471" t="s">
        <v>82</v>
      </c>
      <c r="AZ471" t="s">
        <v>83</v>
      </c>
      <c r="BA471">
        <v>5655</v>
      </c>
      <c r="BB471" t="s">
        <v>69</v>
      </c>
      <c r="BC471" t="s">
        <v>90</v>
      </c>
      <c r="BD471" t="s">
        <v>91</v>
      </c>
      <c r="BE471" t="s">
        <v>90</v>
      </c>
      <c r="BF471" t="s">
        <v>966</v>
      </c>
    </row>
    <row r="472" spans="1:58" x14ac:dyDescent="0.3">
      <c r="A472">
        <v>470</v>
      </c>
      <c r="B472" t="s">
        <v>57</v>
      </c>
      <c r="C472" t="s">
        <v>1012</v>
      </c>
      <c r="D472">
        <v>1827056.8321720001</v>
      </c>
      <c r="E472">
        <v>726873.57646799996</v>
      </c>
      <c r="F472" t="s">
        <v>126</v>
      </c>
      <c r="G472">
        <v>502.50960800000001</v>
      </c>
      <c r="H472" s="2" t="s">
        <v>962</v>
      </c>
      <c r="I472" t="s">
        <v>127</v>
      </c>
      <c r="J472" t="s">
        <v>62</v>
      </c>
      <c r="K472" t="s">
        <v>997</v>
      </c>
      <c r="L472" t="s">
        <v>1410</v>
      </c>
      <c r="M472">
        <v>6189014</v>
      </c>
      <c r="N472">
        <v>-73.565838999999997</v>
      </c>
      <c r="O472">
        <v>42.054414999999999</v>
      </c>
      <c r="P472" t="s">
        <v>1013</v>
      </c>
      <c r="Q472" s="1">
        <v>38200</v>
      </c>
      <c r="R472" t="s">
        <v>65</v>
      </c>
      <c r="S472">
        <v>961979</v>
      </c>
      <c r="T472">
        <v>4.298057</v>
      </c>
      <c r="U472">
        <v>2020006000377</v>
      </c>
      <c r="V472" t="s">
        <v>66</v>
      </c>
      <c r="W472">
        <v>46006</v>
      </c>
      <c r="X472" t="s">
        <v>67</v>
      </c>
      <c r="Y472" t="s">
        <v>68</v>
      </c>
      <c r="Z472" t="s">
        <v>69</v>
      </c>
      <c r="AA472" t="s">
        <v>70</v>
      </c>
      <c r="AB472" t="s">
        <v>70</v>
      </c>
      <c r="AC472" t="s">
        <v>1013</v>
      </c>
      <c r="AD472">
        <v>2020006</v>
      </c>
      <c r="AE472">
        <v>2</v>
      </c>
      <c r="AF472" t="s">
        <v>696</v>
      </c>
      <c r="AG472" t="s">
        <v>697</v>
      </c>
      <c r="AH472">
        <v>58</v>
      </c>
      <c r="AI472" t="s">
        <v>315</v>
      </c>
      <c r="AJ472" t="s">
        <v>316</v>
      </c>
      <c r="AK472" t="s">
        <v>317</v>
      </c>
      <c r="AL472">
        <v>5.3</v>
      </c>
      <c r="AM472" t="s">
        <v>119</v>
      </c>
      <c r="AN472">
        <v>5</v>
      </c>
      <c r="AO472" t="s">
        <v>120</v>
      </c>
      <c r="AP472" t="s">
        <v>77</v>
      </c>
      <c r="AQ472" t="s">
        <v>78</v>
      </c>
      <c r="AR472" t="s">
        <v>79</v>
      </c>
      <c r="AS472" t="s">
        <v>80</v>
      </c>
      <c r="AT472" t="s">
        <v>70</v>
      </c>
      <c r="AU472" t="s">
        <v>81</v>
      </c>
      <c r="AV472" t="s">
        <v>70</v>
      </c>
      <c r="AW472" t="s">
        <v>70</v>
      </c>
      <c r="AX472" t="s">
        <v>70</v>
      </c>
      <c r="AY472" t="s">
        <v>82</v>
      </c>
      <c r="AZ472" t="s">
        <v>83</v>
      </c>
      <c r="BA472">
        <v>5077</v>
      </c>
      <c r="BB472" t="s">
        <v>69</v>
      </c>
      <c r="BC472" t="s">
        <v>90</v>
      </c>
      <c r="BD472" t="s">
        <v>91</v>
      </c>
      <c r="BE472" t="s">
        <v>90</v>
      </c>
      <c r="BF472" t="s">
        <v>966</v>
      </c>
    </row>
    <row r="473" spans="1:58" x14ac:dyDescent="0.3">
      <c r="A473">
        <v>471</v>
      </c>
      <c r="B473" t="s">
        <v>57</v>
      </c>
      <c r="C473" t="s">
        <v>1014</v>
      </c>
      <c r="D473">
        <v>1829806.3263369999</v>
      </c>
      <c r="E473">
        <v>644504.66141099995</v>
      </c>
      <c r="F473" t="s">
        <v>59</v>
      </c>
      <c r="G473">
        <v>410.58964700000001</v>
      </c>
      <c r="H473" s="2" t="s">
        <v>962</v>
      </c>
      <c r="I473" t="s">
        <v>127</v>
      </c>
      <c r="J473" t="s">
        <v>62</v>
      </c>
      <c r="K473" t="s">
        <v>311</v>
      </c>
      <c r="L473" t="str">
        <f>VLOOKUP(M473,Sheet1!A:C,3,FALSE)</f>
        <v>TS</v>
      </c>
      <c r="M473">
        <v>6227362</v>
      </c>
      <c r="N473">
        <v>-73.765608</v>
      </c>
      <c r="O473">
        <v>41.332833999999998</v>
      </c>
      <c r="P473" t="s">
        <v>1015</v>
      </c>
      <c r="Q473" s="1">
        <v>38200</v>
      </c>
      <c r="R473" t="s">
        <v>65</v>
      </c>
      <c r="S473">
        <v>958206</v>
      </c>
      <c r="T473">
        <v>4.2272100000000004</v>
      </c>
      <c r="U473">
        <v>2030101001930</v>
      </c>
      <c r="V473" t="s">
        <v>66</v>
      </c>
      <c r="W473">
        <v>46006</v>
      </c>
      <c r="X473" t="s">
        <v>67</v>
      </c>
      <c r="Y473" t="s">
        <v>68</v>
      </c>
      <c r="Z473" t="s">
        <v>69</v>
      </c>
      <c r="AA473" t="s">
        <v>70</v>
      </c>
      <c r="AB473" t="s">
        <v>70</v>
      </c>
      <c r="AC473" t="s">
        <v>1015</v>
      </c>
      <c r="AD473">
        <v>2030101</v>
      </c>
      <c r="AE473">
        <v>3</v>
      </c>
      <c r="AF473" t="s">
        <v>211</v>
      </c>
      <c r="AG473" t="s">
        <v>212</v>
      </c>
      <c r="AH473">
        <v>59</v>
      </c>
      <c r="AI473" t="s">
        <v>213</v>
      </c>
      <c r="AJ473" t="s">
        <v>214</v>
      </c>
      <c r="AK473" t="s">
        <v>213</v>
      </c>
      <c r="AL473">
        <v>8.1</v>
      </c>
      <c r="AM473" t="s">
        <v>75</v>
      </c>
      <c r="AN473">
        <v>8</v>
      </c>
      <c r="AO473" t="s">
        <v>76</v>
      </c>
      <c r="AP473" t="s">
        <v>77</v>
      </c>
      <c r="AQ473" t="s">
        <v>78</v>
      </c>
      <c r="AR473" t="s">
        <v>79</v>
      </c>
      <c r="AS473" t="s">
        <v>80</v>
      </c>
      <c r="AT473" t="s">
        <v>70</v>
      </c>
      <c r="AU473" t="s">
        <v>81</v>
      </c>
      <c r="AV473" t="s">
        <v>70</v>
      </c>
      <c r="AW473" t="s">
        <v>70</v>
      </c>
      <c r="AX473" t="s">
        <v>70</v>
      </c>
      <c r="AY473" t="s">
        <v>147</v>
      </c>
      <c r="AZ473" t="s">
        <v>83</v>
      </c>
      <c r="BA473">
        <v>53720</v>
      </c>
      <c r="BB473" t="s">
        <v>69</v>
      </c>
      <c r="BC473" t="s">
        <v>84</v>
      </c>
      <c r="BD473" t="s">
        <v>85</v>
      </c>
      <c r="BE473" t="s">
        <v>84</v>
      </c>
      <c r="BF473" t="s">
        <v>966</v>
      </c>
    </row>
    <row r="474" spans="1:58" x14ac:dyDescent="0.3">
      <c r="A474">
        <v>472</v>
      </c>
      <c r="B474" t="s">
        <v>57</v>
      </c>
      <c r="C474" t="s">
        <v>1016</v>
      </c>
      <c r="D474">
        <v>1808832.3158760001</v>
      </c>
      <c r="E474">
        <v>802099.7034</v>
      </c>
      <c r="F474" t="s">
        <v>126</v>
      </c>
      <c r="G474">
        <v>502.50960800000001</v>
      </c>
      <c r="H474" s="2" t="s">
        <v>962</v>
      </c>
      <c r="I474" t="s">
        <v>127</v>
      </c>
      <c r="J474" t="s">
        <v>62</v>
      </c>
      <c r="K474" t="s">
        <v>70</v>
      </c>
      <c r="L474" t="s">
        <v>552</v>
      </c>
      <c r="M474">
        <v>6186074</v>
      </c>
      <c r="N474">
        <v>-73.567376999999993</v>
      </c>
      <c r="O474">
        <v>42.746706000000003</v>
      </c>
      <c r="P474" t="s">
        <v>1017</v>
      </c>
      <c r="Q474" s="1">
        <v>38200</v>
      </c>
      <c r="R474" t="s">
        <v>65</v>
      </c>
      <c r="S474">
        <v>962021</v>
      </c>
      <c r="T474">
        <v>3.414917</v>
      </c>
      <c r="U474">
        <v>2020006000181</v>
      </c>
      <c r="V474" t="s">
        <v>66</v>
      </c>
      <c r="W474">
        <v>46006</v>
      </c>
      <c r="X474" t="s">
        <v>67</v>
      </c>
      <c r="Y474" t="s">
        <v>68</v>
      </c>
      <c r="Z474" t="s">
        <v>69</v>
      </c>
      <c r="AA474" t="s">
        <v>70</v>
      </c>
      <c r="AB474" t="s">
        <v>70</v>
      </c>
      <c r="AC474" t="s">
        <v>1017</v>
      </c>
      <c r="AD474">
        <v>2020006</v>
      </c>
      <c r="AE474">
        <v>2</v>
      </c>
      <c r="AF474" t="s">
        <v>707</v>
      </c>
      <c r="AG474" t="s">
        <v>708</v>
      </c>
      <c r="AH474">
        <v>58</v>
      </c>
      <c r="AI474" t="s">
        <v>315</v>
      </c>
      <c r="AJ474" t="s">
        <v>316</v>
      </c>
      <c r="AK474" t="s">
        <v>317</v>
      </c>
      <c r="AL474">
        <v>5.3</v>
      </c>
      <c r="AM474" t="s">
        <v>119</v>
      </c>
      <c r="AN474">
        <v>5</v>
      </c>
      <c r="AO474" t="s">
        <v>120</v>
      </c>
      <c r="AP474" t="s">
        <v>77</v>
      </c>
      <c r="AQ474" t="s">
        <v>78</v>
      </c>
      <c r="AR474" t="s">
        <v>79</v>
      </c>
      <c r="AS474" t="s">
        <v>80</v>
      </c>
      <c r="AT474" t="s">
        <v>70</v>
      </c>
      <c r="AU474" t="s">
        <v>81</v>
      </c>
      <c r="AV474" t="s">
        <v>70</v>
      </c>
      <c r="AW474" t="s">
        <v>70</v>
      </c>
      <c r="AX474" t="s">
        <v>70</v>
      </c>
      <c r="AY474" t="s">
        <v>82</v>
      </c>
      <c r="AZ474" t="s">
        <v>83</v>
      </c>
      <c r="BA474">
        <v>4210</v>
      </c>
      <c r="BB474" t="s">
        <v>69</v>
      </c>
      <c r="BC474" t="s">
        <v>90</v>
      </c>
      <c r="BD474" t="s">
        <v>91</v>
      </c>
      <c r="BE474" t="s">
        <v>90</v>
      </c>
      <c r="BF474" t="s">
        <v>966</v>
      </c>
    </row>
    <row r="475" spans="1:58" x14ac:dyDescent="0.3">
      <c r="A475">
        <v>473</v>
      </c>
      <c r="B475" t="s">
        <v>57</v>
      </c>
      <c r="C475" t="s">
        <v>1018</v>
      </c>
      <c r="D475">
        <v>1782838.8274089999</v>
      </c>
      <c r="E475">
        <v>663640.97589</v>
      </c>
      <c r="F475" t="s">
        <v>126</v>
      </c>
      <c r="G475">
        <v>502.50960800000001</v>
      </c>
      <c r="H475" s="2" t="s">
        <v>962</v>
      </c>
      <c r="I475" t="s">
        <v>127</v>
      </c>
      <c r="J475" t="s">
        <v>62</v>
      </c>
      <c r="K475" t="s">
        <v>70</v>
      </c>
      <c r="L475" t="s">
        <v>552</v>
      </c>
      <c r="M475">
        <v>6200090</v>
      </c>
      <c r="N475">
        <v>-74.264161999999999</v>
      </c>
      <c r="O475">
        <v>41.595464999999997</v>
      </c>
      <c r="P475" t="s">
        <v>1019</v>
      </c>
      <c r="Q475" s="1">
        <v>38200</v>
      </c>
      <c r="R475" t="s">
        <v>65</v>
      </c>
      <c r="S475">
        <v>970089</v>
      </c>
      <c r="T475">
        <v>4.6409549999999999</v>
      </c>
      <c r="U475">
        <v>2020007000092</v>
      </c>
      <c r="V475" t="s">
        <v>66</v>
      </c>
      <c r="W475">
        <v>46006</v>
      </c>
      <c r="X475" t="s">
        <v>67</v>
      </c>
      <c r="Y475" t="s">
        <v>68</v>
      </c>
      <c r="Z475" t="s">
        <v>69</v>
      </c>
      <c r="AA475" t="s">
        <v>70</v>
      </c>
      <c r="AB475" t="s">
        <v>70</v>
      </c>
      <c r="AC475" t="s">
        <v>1019</v>
      </c>
      <c r="AD475">
        <v>2020007</v>
      </c>
      <c r="AE475">
        <v>2</v>
      </c>
      <c r="AF475" t="s">
        <v>992</v>
      </c>
      <c r="AG475" t="s">
        <v>993</v>
      </c>
      <c r="AH475">
        <v>67</v>
      </c>
      <c r="AI475" t="s">
        <v>600</v>
      </c>
      <c r="AJ475" t="s">
        <v>601</v>
      </c>
      <c r="AK475" t="s">
        <v>600</v>
      </c>
      <c r="AL475">
        <v>8.4</v>
      </c>
      <c r="AM475" t="s">
        <v>602</v>
      </c>
      <c r="AN475">
        <v>8</v>
      </c>
      <c r="AO475" t="s">
        <v>76</v>
      </c>
      <c r="AP475" t="s">
        <v>77</v>
      </c>
      <c r="AQ475" t="s">
        <v>229</v>
      </c>
      <c r="AR475" t="s">
        <v>230</v>
      </c>
      <c r="AS475" t="s">
        <v>80</v>
      </c>
      <c r="AT475" t="s">
        <v>70</v>
      </c>
      <c r="AU475" t="s">
        <v>81</v>
      </c>
      <c r="AV475" t="s">
        <v>70</v>
      </c>
      <c r="AW475" t="s">
        <v>70</v>
      </c>
      <c r="AX475" t="s">
        <v>70</v>
      </c>
      <c r="AY475" t="s">
        <v>82</v>
      </c>
      <c r="AZ475" t="s">
        <v>83</v>
      </c>
      <c r="BA475">
        <v>5685</v>
      </c>
      <c r="BB475" t="s">
        <v>69</v>
      </c>
      <c r="BC475" t="s">
        <v>90</v>
      </c>
      <c r="BD475" t="s">
        <v>91</v>
      </c>
      <c r="BE475" t="s">
        <v>90</v>
      </c>
      <c r="BF475" t="s">
        <v>966</v>
      </c>
    </row>
    <row r="476" spans="1:58" x14ac:dyDescent="0.3">
      <c r="A476">
        <v>474</v>
      </c>
      <c r="B476" t="s">
        <v>57</v>
      </c>
      <c r="C476" t="s">
        <v>1020</v>
      </c>
      <c r="D476">
        <v>1793371.8064329999</v>
      </c>
      <c r="E476">
        <v>722971.89749700006</v>
      </c>
      <c r="F476" t="s">
        <v>88</v>
      </c>
      <c r="G476">
        <v>1400.8529610000001</v>
      </c>
      <c r="H476" s="2" t="s">
        <v>962</v>
      </c>
      <c r="I476" t="s">
        <v>127</v>
      </c>
      <c r="J476" t="s">
        <v>62</v>
      </c>
      <c r="K476" t="s">
        <v>70</v>
      </c>
      <c r="L476" t="s">
        <v>552</v>
      </c>
      <c r="M476">
        <v>6188778</v>
      </c>
      <c r="N476">
        <v>-73.975568999999993</v>
      </c>
      <c r="O476">
        <v>42.090285999999999</v>
      </c>
      <c r="P476" t="s">
        <v>70</v>
      </c>
      <c r="Q476" s="1">
        <v>38200</v>
      </c>
      <c r="R476" t="s">
        <v>65</v>
      </c>
      <c r="S476" t="s">
        <v>70</v>
      </c>
      <c r="T476">
        <v>8.5298040000000004</v>
      </c>
      <c r="U476">
        <v>2020006000314</v>
      </c>
      <c r="V476" t="s">
        <v>66</v>
      </c>
      <c r="W476">
        <v>46006</v>
      </c>
      <c r="X476" t="s">
        <v>67</v>
      </c>
      <c r="Y476" t="s">
        <v>68</v>
      </c>
      <c r="Z476" t="s">
        <v>69</v>
      </c>
      <c r="AA476" t="s">
        <v>70</v>
      </c>
      <c r="AB476" t="s">
        <v>70</v>
      </c>
      <c r="AC476" t="s">
        <v>70</v>
      </c>
      <c r="AD476">
        <v>2020006</v>
      </c>
      <c r="AE476">
        <v>1</v>
      </c>
      <c r="AF476" t="s">
        <v>811</v>
      </c>
      <c r="AG476" t="s">
        <v>812</v>
      </c>
      <c r="AH476">
        <v>59</v>
      </c>
      <c r="AI476" t="s">
        <v>213</v>
      </c>
      <c r="AJ476" t="s">
        <v>214</v>
      </c>
      <c r="AK476" t="s">
        <v>213</v>
      </c>
      <c r="AL476">
        <v>8.1</v>
      </c>
      <c r="AM476" t="s">
        <v>75</v>
      </c>
      <c r="AN476">
        <v>8</v>
      </c>
      <c r="AO476" t="s">
        <v>76</v>
      </c>
      <c r="AP476" t="s">
        <v>77</v>
      </c>
      <c r="AQ476" t="s">
        <v>78</v>
      </c>
      <c r="AR476" t="s">
        <v>79</v>
      </c>
      <c r="AS476" t="s">
        <v>80</v>
      </c>
      <c r="AT476" t="s">
        <v>70</v>
      </c>
      <c r="AU476" t="s">
        <v>81</v>
      </c>
      <c r="AV476" t="s">
        <v>70</v>
      </c>
      <c r="AW476" t="s">
        <v>70</v>
      </c>
      <c r="AX476" t="s">
        <v>70</v>
      </c>
      <c r="AY476" t="s">
        <v>82</v>
      </c>
      <c r="AZ476" t="s">
        <v>83</v>
      </c>
      <c r="BA476">
        <v>4957</v>
      </c>
      <c r="BB476" t="s">
        <v>69</v>
      </c>
      <c r="BC476" t="s">
        <v>90</v>
      </c>
      <c r="BD476" t="s">
        <v>91</v>
      </c>
      <c r="BE476" t="s">
        <v>90</v>
      </c>
      <c r="BF476" t="s">
        <v>966</v>
      </c>
    </row>
    <row r="477" spans="1:58" x14ac:dyDescent="0.3">
      <c r="A477">
        <v>475</v>
      </c>
      <c r="B477" t="s">
        <v>57</v>
      </c>
      <c r="C477" t="s">
        <v>1021</v>
      </c>
      <c r="D477">
        <v>1821385.686</v>
      </c>
      <c r="E477">
        <v>665298.52183400001</v>
      </c>
      <c r="F477" t="s">
        <v>88</v>
      </c>
      <c r="G477">
        <v>1400.8529610000001</v>
      </c>
      <c r="H477" s="2" t="s">
        <v>962</v>
      </c>
      <c r="I477" t="s">
        <v>127</v>
      </c>
      <c r="J477" t="s">
        <v>62</v>
      </c>
      <c r="K477" t="s">
        <v>70</v>
      </c>
      <c r="L477" t="s">
        <v>552</v>
      </c>
      <c r="M477">
        <v>6212532</v>
      </c>
      <c r="N477">
        <v>-73.806304999999995</v>
      </c>
      <c r="O477">
        <v>41.530982000000002</v>
      </c>
      <c r="P477" t="s">
        <v>70</v>
      </c>
      <c r="Q477" s="1">
        <v>38200</v>
      </c>
      <c r="R477" t="s">
        <v>65</v>
      </c>
      <c r="S477" t="s">
        <v>70</v>
      </c>
      <c r="T477">
        <v>4.4099620000000002</v>
      </c>
      <c r="U477">
        <v>2020008000825</v>
      </c>
      <c r="V477" t="s">
        <v>66</v>
      </c>
      <c r="W477">
        <v>46006</v>
      </c>
      <c r="X477" t="s">
        <v>67</v>
      </c>
      <c r="Y477" t="s">
        <v>68</v>
      </c>
      <c r="Z477" t="s">
        <v>69</v>
      </c>
      <c r="AA477" t="s">
        <v>70</v>
      </c>
      <c r="AB477" t="s">
        <v>70</v>
      </c>
      <c r="AC477" t="s">
        <v>70</v>
      </c>
      <c r="AD477">
        <v>2020008</v>
      </c>
      <c r="AE477">
        <v>1</v>
      </c>
      <c r="AF477" t="s">
        <v>811</v>
      </c>
      <c r="AG477" t="s">
        <v>812</v>
      </c>
      <c r="AH477">
        <v>59</v>
      </c>
      <c r="AI477" t="s">
        <v>213</v>
      </c>
      <c r="AJ477" t="s">
        <v>214</v>
      </c>
      <c r="AK477" t="s">
        <v>213</v>
      </c>
      <c r="AL477">
        <v>8.1</v>
      </c>
      <c r="AM477" t="s">
        <v>75</v>
      </c>
      <c r="AN477">
        <v>8</v>
      </c>
      <c r="AO477" t="s">
        <v>76</v>
      </c>
      <c r="AP477" t="s">
        <v>77</v>
      </c>
      <c r="AQ477" t="s">
        <v>78</v>
      </c>
      <c r="AR477" t="s">
        <v>79</v>
      </c>
      <c r="AS477" t="s">
        <v>80</v>
      </c>
      <c r="AT477" t="s">
        <v>70</v>
      </c>
      <c r="AU477" t="s">
        <v>81</v>
      </c>
      <c r="AV477" t="s">
        <v>70</v>
      </c>
      <c r="AW477" t="s">
        <v>70</v>
      </c>
      <c r="AX477" t="s">
        <v>70</v>
      </c>
      <c r="AY477" t="s">
        <v>82</v>
      </c>
      <c r="AZ477" t="s">
        <v>83</v>
      </c>
      <c r="BA477">
        <v>7001</v>
      </c>
      <c r="BB477" t="s">
        <v>69</v>
      </c>
      <c r="BC477" t="s">
        <v>90</v>
      </c>
      <c r="BD477" t="s">
        <v>91</v>
      </c>
      <c r="BE477" t="s">
        <v>90</v>
      </c>
      <c r="BF477" t="s">
        <v>966</v>
      </c>
    </row>
    <row r="478" spans="1:58" x14ac:dyDescent="0.3">
      <c r="A478">
        <v>476</v>
      </c>
      <c r="B478" t="s">
        <v>57</v>
      </c>
      <c r="C478" t="s">
        <v>1022</v>
      </c>
      <c r="D478">
        <v>1797120.7315130001</v>
      </c>
      <c r="E478">
        <v>786448.85647100001</v>
      </c>
      <c r="F478" t="s">
        <v>107</v>
      </c>
      <c r="G478">
        <v>459.68396999999999</v>
      </c>
      <c r="H478" s="2" t="s">
        <v>962</v>
      </c>
      <c r="I478" t="s">
        <v>127</v>
      </c>
      <c r="J478" t="s">
        <v>62</v>
      </c>
      <c r="K478" t="s">
        <v>70</v>
      </c>
      <c r="L478" t="s">
        <v>552</v>
      </c>
      <c r="M478">
        <v>6186216</v>
      </c>
      <c r="N478">
        <v>-73.751958999999999</v>
      </c>
      <c r="O478">
        <v>42.634928000000002</v>
      </c>
      <c r="P478" t="s">
        <v>972</v>
      </c>
      <c r="Q478" s="1">
        <v>38200</v>
      </c>
      <c r="R478" t="s">
        <v>65</v>
      </c>
      <c r="S478">
        <v>877280</v>
      </c>
      <c r="T478">
        <v>3.315131</v>
      </c>
      <c r="U478">
        <v>2020006000156</v>
      </c>
      <c r="V478" t="s">
        <v>66</v>
      </c>
      <c r="W478">
        <v>55800</v>
      </c>
      <c r="X478" t="s">
        <v>140</v>
      </c>
      <c r="Y478" t="s">
        <v>141</v>
      </c>
      <c r="Z478" t="s">
        <v>69</v>
      </c>
      <c r="AA478" t="s">
        <v>512</v>
      </c>
      <c r="AB478" t="s">
        <v>972</v>
      </c>
      <c r="AC478" t="s">
        <v>972</v>
      </c>
      <c r="AD478">
        <v>2020006</v>
      </c>
      <c r="AE478">
        <v>7</v>
      </c>
      <c r="AF478" t="s">
        <v>811</v>
      </c>
      <c r="AG478" t="s">
        <v>812</v>
      </c>
      <c r="AH478">
        <v>59</v>
      </c>
      <c r="AI478" t="s">
        <v>213</v>
      </c>
      <c r="AJ478" t="s">
        <v>214</v>
      </c>
      <c r="AK478" t="s">
        <v>213</v>
      </c>
      <c r="AL478">
        <v>8.1</v>
      </c>
      <c r="AM478" t="s">
        <v>75</v>
      </c>
      <c r="AN478">
        <v>8</v>
      </c>
      <c r="AO478" t="s">
        <v>76</v>
      </c>
      <c r="AP478" t="s">
        <v>77</v>
      </c>
      <c r="AQ478" t="s">
        <v>78</v>
      </c>
      <c r="AR478" t="s">
        <v>79</v>
      </c>
      <c r="AS478" t="s">
        <v>80</v>
      </c>
      <c r="AT478" t="s">
        <v>70</v>
      </c>
      <c r="AU478" t="s">
        <v>81</v>
      </c>
      <c r="AV478" t="s">
        <v>70</v>
      </c>
      <c r="AW478" t="s">
        <v>70</v>
      </c>
      <c r="AX478" t="s">
        <v>70</v>
      </c>
      <c r="AY478" t="s">
        <v>147</v>
      </c>
      <c r="AZ478" t="s">
        <v>83</v>
      </c>
      <c r="BA478">
        <v>61085</v>
      </c>
      <c r="BB478" t="s">
        <v>69</v>
      </c>
      <c r="BC478" t="s">
        <v>109</v>
      </c>
      <c r="BD478" t="s">
        <v>144</v>
      </c>
      <c r="BE478" t="s">
        <v>144</v>
      </c>
      <c r="BF478" t="s">
        <v>966</v>
      </c>
    </row>
    <row r="479" spans="1:58" x14ac:dyDescent="0.3">
      <c r="A479">
        <v>477</v>
      </c>
      <c r="B479" t="s">
        <v>57</v>
      </c>
      <c r="C479" t="s">
        <v>1023</v>
      </c>
      <c r="D479">
        <v>1760039.2055889999</v>
      </c>
      <c r="E479">
        <v>791639.85263800004</v>
      </c>
      <c r="F479" t="s">
        <v>126</v>
      </c>
      <c r="G479">
        <v>502.50960800000001</v>
      </c>
      <c r="H479" s="2" t="s">
        <v>962</v>
      </c>
      <c r="I479" t="s">
        <v>127</v>
      </c>
      <c r="J479" t="s">
        <v>62</v>
      </c>
      <c r="K479" t="s">
        <v>70</v>
      </c>
      <c r="L479" t="s">
        <v>552</v>
      </c>
      <c r="M479">
        <v>6187208</v>
      </c>
      <c r="N479">
        <v>-74.180412000000004</v>
      </c>
      <c r="O479">
        <v>42.756373000000004</v>
      </c>
      <c r="P479" t="s">
        <v>1024</v>
      </c>
      <c r="Q479" s="1">
        <v>38200</v>
      </c>
      <c r="R479" t="s">
        <v>65</v>
      </c>
      <c r="S479">
        <v>958654</v>
      </c>
      <c r="T479">
        <v>2.5169589999999999</v>
      </c>
      <c r="U479">
        <v>2020006000211</v>
      </c>
      <c r="V479" t="s">
        <v>66</v>
      </c>
      <c r="W479">
        <v>46006</v>
      </c>
      <c r="X479" t="s">
        <v>67</v>
      </c>
      <c r="Y479" t="s">
        <v>68</v>
      </c>
      <c r="Z479" t="s">
        <v>69</v>
      </c>
      <c r="AA479" t="s">
        <v>70</v>
      </c>
      <c r="AB479" t="s">
        <v>70</v>
      </c>
      <c r="AC479" t="s">
        <v>1024</v>
      </c>
      <c r="AD479">
        <v>2020006</v>
      </c>
      <c r="AE479">
        <v>2</v>
      </c>
      <c r="AF479" t="s">
        <v>355</v>
      </c>
      <c r="AG479" t="s">
        <v>356</v>
      </c>
      <c r="AH479">
        <v>83</v>
      </c>
      <c r="AI479" t="s">
        <v>307</v>
      </c>
      <c r="AJ479" t="s">
        <v>308</v>
      </c>
      <c r="AK479" t="s">
        <v>307</v>
      </c>
      <c r="AL479">
        <v>8.1</v>
      </c>
      <c r="AM479" t="s">
        <v>75</v>
      </c>
      <c r="AN479">
        <v>8</v>
      </c>
      <c r="AO479" t="s">
        <v>76</v>
      </c>
      <c r="AP479" t="s">
        <v>77</v>
      </c>
      <c r="AQ479" t="s">
        <v>78</v>
      </c>
      <c r="AR479" t="s">
        <v>79</v>
      </c>
      <c r="AS479" t="s">
        <v>80</v>
      </c>
      <c r="AT479" t="s">
        <v>70</v>
      </c>
      <c r="AU479" t="s">
        <v>81</v>
      </c>
      <c r="AV479" t="s">
        <v>70</v>
      </c>
      <c r="AW479" t="s">
        <v>70</v>
      </c>
      <c r="AX479" t="s">
        <v>70</v>
      </c>
      <c r="AY479" t="s">
        <v>82</v>
      </c>
      <c r="AZ479" t="s">
        <v>83</v>
      </c>
      <c r="BA479">
        <v>4550</v>
      </c>
      <c r="BB479" t="s">
        <v>69</v>
      </c>
      <c r="BC479" t="s">
        <v>90</v>
      </c>
      <c r="BD479" t="s">
        <v>91</v>
      </c>
      <c r="BE479" t="s">
        <v>90</v>
      </c>
      <c r="BF479" t="s">
        <v>966</v>
      </c>
    </row>
    <row r="480" spans="1:58" x14ac:dyDescent="0.3">
      <c r="A480">
        <v>478</v>
      </c>
      <c r="B480" t="s">
        <v>57</v>
      </c>
      <c r="C480" t="s">
        <v>1025</v>
      </c>
      <c r="D480">
        <v>1838820.6347340001</v>
      </c>
      <c r="E480">
        <v>632100.48726800003</v>
      </c>
      <c r="F480" t="s">
        <v>88</v>
      </c>
      <c r="G480">
        <v>1400.8529610000001</v>
      </c>
      <c r="H480" s="2" t="s">
        <v>962</v>
      </c>
      <c r="I480" t="s">
        <v>127</v>
      </c>
      <c r="J480" t="s">
        <v>62</v>
      </c>
      <c r="K480" t="s">
        <v>70</v>
      </c>
      <c r="L480" t="s">
        <v>552</v>
      </c>
      <c r="M480">
        <v>6227898</v>
      </c>
      <c r="N480">
        <v>-73.694779999999994</v>
      </c>
      <c r="O480">
        <v>41.206361999999999</v>
      </c>
      <c r="P480" t="s">
        <v>70</v>
      </c>
      <c r="Q480" s="1">
        <v>38200</v>
      </c>
      <c r="R480" t="s">
        <v>65</v>
      </c>
      <c r="S480" t="s">
        <v>70</v>
      </c>
      <c r="T480">
        <v>1.390971</v>
      </c>
      <c r="U480">
        <v>2030101000723</v>
      </c>
      <c r="V480" t="s">
        <v>66</v>
      </c>
      <c r="W480">
        <v>46006</v>
      </c>
      <c r="X480" t="s">
        <v>67</v>
      </c>
      <c r="Y480" t="s">
        <v>68</v>
      </c>
      <c r="Z480" t="s">
        <v>69</v>
      </c>
      <c r="AA480" t="s">
        <v>70</v>
      </c>
      <c r="AB480" t="s">
        <v>70</v>
      </c>
      <c r="AC480" t="s">
        <v>70</v>
      </c>
      <c r="AD480">
        <v>2030101</v>
      </c>
      <c r="AE480">
        <v>1</v>
      </c>
      <c r="AF480" t="s">
        <v>211</v>
      </c>
      <c r="AG480" t="s">
        <v>212</v>
      </c>
      <c r="AH480">
        <v>59</v>
      </c>
      <c r="AI480" t="s">
        <v>213</v>
      </c>
      <c r="AJ480" t="s">
        <v>214</v>
      </c>
      <c r="AK480" t="s">
        <v>213</v>
      </c>
      <c r="AL480">
        <v>8.1</v>
      </c>
      <c r="AM480" t="s">
        <v>75</v>
      </c>
      <c r="AN480">
        <v>8</v>
      </c>
      <c r="AO480" t="s">
        <v>76</v>
      </c>
      <c r="AP480" t="s">
        <v>77</v>
      </c>
      <c r="AQ480" t="s">
        <v>78</v>
      </c>
      <c r="AR480" t="s">
        <v>79</v>
      </c>
      <c r="AS480" t="s">
        <v>80</v>
      </c>
      <c r="AT480" t="s">
        <v>70</v>
      </c>
      <c r="AU480" t="s">
        <v>81</v>
      </c>
      <c r="AV480" t="s">
        <v>70</v>
      </c>
      <c r="AW480" t="s">
        <v>70</v>
      </c>
      <c r="AX480" t="s">
        <v>70</v>
      </c>
      <c r="AY480" t="s">
        <v>82</v>
      </c>
      <c r="AZ480" t="s">
        <v>83</v>
      </c>
      <c r="BA480">
        <v>7945</v>
      </c>
      <c r="BB480" t="s">
        <v>69</v>
      </c>
      <c r="BC480" t="s">
        <v>90</v>
      </c>
      <c r="BD480" t="s">
        <v>91</v>
      </c>
      <c r="BE480" t="s">
        <v>90</v>
      </c>
      <c r="BF480" t="s">
        <v>966</v>
      </c>
    </row>
    <row r="481" spans="1:58" x14ac:dyDescent="0.3">
      <c r="A481">
        <v>479</v>
      </c>
      <c r="B481" t="s">
        <v>57</v>
      </c>
      <c r="C481" t="s">
        <v>1026</v>
      </c>
      <c r="D481">
        <v>1805149.29024</v>
      </c>
      <c r="E481">
        <v>751563.19047000003</v>
      </c>
      <c r="F481" t="s">
        <v>107</v>
      </c>
      <c r="G481">
        <v>459.68396999999999</v>
      </c>
      <c r="H481" s="2" t="s">
        <v>962</v>
      </c>
      <c r="I481" t="s">
        <v>127</v>
      </c>
      <c r="J481" t="s">
        <v>62</v>
      </c>
      <c r="K481" t="s">
        <v>70</v>
      </c>
      <c r="L481" t="s">
        <v>552</v>
      </c>
      <c r="M481">
        <v>6189156</v>
      </c>
      <c r="N481">
        <v>-73.755414999999999</v>
      </c>
      <c r="O481">
        <v>42.314731999999999</v>
      </c>
      <c r="P481" t="s">
        <v>70</v>
      </c>
      <c r="Q481" s="1">
        <v>38200</v>
      </c>
      <c r="R481" t="s">
        <v>65</v>
      </c>
      <c r="S481" t="s">
        <v>70</v>
      </c>
      <c r="T481">
        <v>1.0293620000000001</v>
      </c>
      <c r="U481">
        <v>2020006000052</v>
      </c>
      <c r="V481" t="s">
        <v>66</v>
      </c>
      <c r="W481">
        <v>55800</v>
      </c>
      <c r="X481" t="s">
        <v>140</v>
      </c>
      <c r="Y481" t="s">
        <v>141</v>
      </c>
      <c r="Z481" t="s">
        <v>69</v>
      </c>
      <c r="AA481" t="s">
        <v>70</v>
      </c>
      <c r="AB481" t="s">
        <v>70</v>
      </c>
      <c r="AC481" t="s">
        <v>70</v>
      </c>
      <c r="AD481">
        <v>2020006</v>
      </c>
      <c r="AE481">
        <v>5</v>
      </c>
      <c r="AF481" t="s">
        <v>811</v>
      </c>
      <c r="AG481" t="s">
        <v>812</v>
      </c>
      <c r="AH481">
        <v>59</v>
      </c>
      <c r="AI481" t="s">
        <v>213</v>
      </c>
      <c r="AJ481" t="s">
        <v>214</v>
      </c>
      <c r="AK481" t="s">
        <v>213</v>
      </c>
      <c r="AL481">
        <v>8.1</v>
      </c>
      <c r="AM481" t="s">
        <v>75</v>
      </c>
      <c r="AN481">
        <v>8</v>
      </c>
      <c r="AO481" t="s">
        <v>76</v>
      </c>
      <c r="AP481" t="s">
        <v>77</v>
      </c>
      <c r="AQ481" t="s">
        <v>78</v>
      </c>
      <c r="AR481" t="s">
        <v>79</v>
      </c>
      <c r="AS481" t="s">
        <v>80</v>
      </c>
      <c r="AT481" t="s">
        <v>70</v>
      </c>
      <c r="AU481" t="s">
        <v>81</v>
      </c>
      <c r="AV481" t="s">
        <v>70</v>
      </c>
      <c r="AW481" t="s">
        <v>70</v>
      </c>
      <c r="AX481" t="s">
        <v>70</v>
      </c>
      <c r="AY481" t="s">
        <v>147</v>
      </c>
      <c r="AZ481" t="s">
        <v>83</v>
      </c>
      <c r="BA481">
        <v>61100</v>
      </c>
      <c r="BB481" t="s">
        <v>69</v>
      </c>
      <c r="BC481" t="s">
        <v>109</v>
      </c>
      <c r="BD481" t="s">
        <v>110</v>
      </c>
      <c r="BE481" t="s">
        <v>110</v>
      </c>
      <c r="BF481" t="s">
        <v>966</v>
      </c>
    </row>
    <row r="482" spans="1:58" x14ac:dyDescent="0.3">
      <c r="A482">
        <v>480</v>
      </c>
      <c r="B482" t="s">
        <v>57</v>
      </c>
      <c r="C482" t="s">
        <v>1027</v>
      </c>
      <c r="D482">
        <v>1791818.81653</v>
      </c>
      <c r="E482">
        <v>680709.77813600004</v>
      </c>
      <c r="F482" t="s">
        <v>126</v>
      </c>
      <c r="G482">
        <v>502.50960800000001</v>
      </c>
      <c r="H482" s="2" t="s">
        <v>962</v>
      </c>
      <c r="I482" t="s">
        <v>127</v>
      </c>
      <c r="J482" t="s">
        <v>62</v>
      </c>
      <c r="K482" t="s">
        <v>70</v>
      </c>
      <c r="L482" t="s">
        <v>552</v>
      </c>
      <c r="M482">
        <v>6200406</v>
      </c>
      <c r="N482">
        <v>-74.111403999999993</v>
      </c>
      <c r="O482">
        <v>41.725737000000002</v>
      </c>
      <c r="P482" t="s">
        <v>70</v>
      </c>
      <c r="Q482" s="1">
        <v>38200</v>
      </c>
      <c r="R482" t="s">
        <v>65</v>
      </c>
      <c r="S482" t="s">
        <v>70</v>
      </c>
      <c r="T482">
        <v>2.8386999999999999E-2</v>
      </c>
      <c r="U482">
        <v>2020007000603</v>
      </c>
      <c r="V482" t="s">
        <v>66</v>
      </c>
      <c r="W482">
        <v>55800</v>
      </c>
      <c r="X482" t="s">
        <v>140</v>
      </c>
      <c r="Y482" t="s">
        <v>141</v>
      </c>
      <c r="Z482" t="s">
        <v>69</v>
      </c>
      <c r="AA482" t="s">
        <v>70</v>
      </c>
      <c r="AB482" t="s">
        <v>70</v>
      </c>
      <c r="AC482" t="s">
        <v>70</v>
      </c>
      <c r="AD482">
        <v>2020007</v>
      </c>
      <c r="AE482">
        <v>2</v>
      </c>
      <c r="AF482" t="s">
        <v>992</v>
      </c>
      <c r="AG482" t="s">
        <v>993</v>
      </c>
      <c r="AH482">
        <v>67</v>
      </c>
      <c r="AI482" t="s">
        <v>600</v>
      </c>
      <c r="AJ482" t="s">
        <v>601</v>
      </c>
      <c r="AK482" t="s">
        <v>600</v>
      </c>
      <c r="AL482">
        <v>8.4</v>
      </c>
      <c r="AM482" t="s">
        <v>602</v>
      </c>
      <c r="AN482">
        <v>8</v>
      </c>
      <c r="AO482" t="s">
        <v>76</v>
      </c>
      <c r="AP482" t="s">
        <v>77</v>
      </c>
      <c r="AQ482" t="s">
        <v>229</v>
      </c>
      <c r="AR482" t="s">
        <v>230</v>
      </c>
      <c r="AS482" t="s">
        <v>80</v>
      </c>
      <c r="AT482" t="s">
        <v>70</v>
      </c>
      <c r="AU482" t="s">
        <v>81</v>
      </c>
      <c r="AV482" t="s">
        <v>70</v>
      </c>
      <c r="AW482" t="s">
        <v>70</v>
      </c>
      <c r="AX482" t="s">
        <v>70</v>
      </c>
      <c r="AY482" t="s">
        <v>147</v>
      </c>
      <c r="AZ482" t="s">
        <v>83</v>
      </c>
      <c r="BA482">
        <v>61186</v>
      </c>
      <c r="BB482" t="s">
        <v>69</v>
      </c>
      <c r="BC482" t="s">
        <v>90</v>
      </c>
      <c r="BD482" t="s">
        <v>91</v>
      </c>
      <c r="BE482" t="s">
        <v>90</v>
      </c>
      <c r="BF482" t="s">
        <v>966</v>
      </c>
    </row>
    <row r="483" spans="1:58" x14ac:dyDescent="0.3">
      <c r="A483">
        <v>481</v>
      </c>
      <c r="B483" t="s">
        <v>57</v>
      </c>
      <c r="C483" t="s">
        <v>1028</v>
      </c>
      <c r="D483">
        <v>1761909.1969379999</v>
      </c>
      <c r="E483">
        <v>718229.01997300005</v>
      </c>
      <c r="F483" t="s">
        <v>126</v>
      </c>
      <c r="G483">
        <v>502.50960800000001</v>
      </c>
      <c r="H483" s="2" t="s">
        <v>962</v>
      </c>
      <c r="I483" t="s">
        <v>127</v>
      </c>
      <c r="J483" t="s">
        <v>62</v>
      </c>
      <c r="K483" t="s">
        <v>70</v>
      </c>
      <c r="L483" t="s">
        <v>552</v>
      </c>
      <c r="M483">
        <v>6189632</v>
      </c>
      <c r="N483">
        <v>-74.361660000000001</v>
      </c>
      <c r="O483">
        <v>42.113048999999997</v>
      </c>
      <c r="P483" t="s">
        <v>1029</v>
      </c>
      <c r="Q483" s="1">
        <v>38200</v>
      </c>
      <c r="R483" t="s">
        <v>65</v>
      </c>
      <c r="S483">
        <v>970110</v>
      </c>
      <c r="T483">
        <v>1.8117700000000001</v>
      </c>
      <c r="U483">
        <v>2020006000338</v>
      </c>
      <c r="V483" t="s">
        <v>66</v>
      </c>
      <c r="W483">
        <v>46006</v>
      </c>
      <c r="X483" t="s">
        <v>67</v>
      </c>
      <c r="Y483" t="s">
        <v>68</v>
      </c>
      <c r="Z483" t="s">
        <v>69</v>
      </c>
      <c r="AA483" t="s">
        <v>70</v>
      </c>
      <c r="AB483" t="s">
        <v>70</v>
      </c>
      <c r="AC483" t="s">
        <v>1029</v>
      </c>
      <c r="AD483">
        <v>2020006</v>
      </c>
      <c r="AE483">
        <v>2</v>
      </c>
      <c r="AF483" t="s">
        <v>587</v>
      </c>
      <c r="AG483" t="s">
        <v>588</v>
      </c>
      <c r="AH483">
        <v>58</v>
      </c>
      <c r="AI483" t="s">
        <v>315</v>
      </c>
      <c r="AJ483" t="s">
        <v>316</v>
      </c>
      <c r="AK483" t="s">
        <v>317</v>
      </c>
      <c r="AL483">
        <v>5.3</v>
      </c>
      <c r="AM483" t="s">
        <v>119</v>
      </c>
      <c r="AN483">
        <v>5</v>
      </c>
      <c r="AO483" t="s">
        <v>120</v>
      </c>
      <c r="AP483" t="s">
        <v>77</v>
      </c>
      <c r="AQ483" t="s">
        <v>78</v>
      </c>
      <c r="AR483" t="s">
        <v>79</v>
      </c>
      <c r="AS483" t="s">
        <v>80</v>
      </c>
      <c r="AT483" t="s">
        <v>70</v>
      </c>
      <c r="AU483" t="s">
        <v>81</v>
      </c>
      <c r="AV483" t="s">
        <v>70</v>
      </c>
      <c r="AW483" t="s">
        <v>70</v>
      </c>
      <c r="AX483" t="s">
        <v>70</v>
      </c>
      <c r="AY483" t="s">
        <v>82</v>
      </c>
      <c r="AZ483" t="s">
        <v>83</v>
      </c>
      <c r="BA483">
        <v>5294</v>
      </c>
      <c r="BB483" t="s">
        <v>69</v>
      </c>
      <c r="BC483" t="s">
        <v>90</v>
      </c>
      <c r="BD483" t="s">
        <v>91</v>
      </c>
      <c r="BE483" t="s">
        <v>90</v>
      </c>
      <c r="BF483" t="s">
        <v>966</v>
      </c>
    </row>
    <row r="484" spans="1:58" x14ac:dyDescent="0.3">
      <c r="A484">
        <v>482</v>
      </c>
      <c r="B484" t="s">
        <v>57</v>
      </c>
      <c r="C484" t="s">
        <v>1030</v>
      </c>
      <c r="D484">
        <v>1825323.1858330001</v>
      </c>
      <c r="E484">
        <v>579931.87187399995</v>
      </c>
      <c r="F484" t="s">
        <v>107</v>
      </c>
      <c r="G484">
        <v>459.68396999999999</v>
      </c>
      <c r="H484" s="2" t="s">
        <v>962</v>
      </c>
      <c r="I484" t="s">
        <v>127</v>
      </c>
      <c r="J484" t="s">
        <v>62</v>
      </c>
      <c r="K484" t="s">
        <v>70</v>
      </c>
      <c r="L484" t="s">
        <v>552</v>
      </c>
      <c r="M484">
        <v>6231874</v>
      </c>
      <c r="N484">
        <v>-73.996561999999997</v>
      </c>
      <c r="O484">
        <v>40.780912000000001</v>
      </c>
      <c r="P484" t="s">
        <v>972</v>
      </c>
      <c r="Q484" s="1">
        <v>38200</v>
      </c>
      <c r="R484" t="s">
        <v>65</v>
      </c>
      <c r="S484">
        <v>877280</v>
      </c>
      <c r="T484">
        <v>2.5577770000000002</v>
      </c>
      <c r="U484">
        <v>2030101001973</v>
      </c>
      <c r="V484" t="s">
        <v>66</v>
      </c>
      <c r="W484">
        <v>55800</v>
      </c>
      <c r="X484" t="s">
        <v>140</v>
      </c>
      <c r="Y484" t="s">
        <v>141</v>
      </c>
      <c r="Z484" t="s">
        <v>1031</v>
      </c>
      <c r="AA484" t="s">
        <v>512</v>
      </c>
      <c r="AB484" t="s">
        <v>972</v>
      </c>
      <c r="AC484" t="s">
        <v>972</v>
      </c>
      <c r="AD484">
        <v>2030101</v>
      </c>
      <c r="AE484">
        <v>7</v>
      </c>
      <c r="AF484" t="s">
        <v>211</v>
      </c>
      <c r="AG484" t="s">
        <v>212</v>
      </c>
      <c r="AH484">
        <v>59</v>
      </c>
      <c r="AI484" t="s">
        <v>213</v>
      </c>
      <c r="AJ484" t="s">
        <v>214</v>
      </c>
      <c r="AK484" t="s">
        <v>213</v>
      </c>
      <c r="AL484">
        <v>8.1</v>
      </c>
      <c r="AM484" t="s">
        <v>75</v>
      </c>
      <c r="AN484">
        <v>8</v>
      </c>
      <c r="AO484" t="s">
        <v>76</v>
      </c>
      <c r="AP484" t="s">
        <v>77</v>
      </c>
      <c r="AQ484" t="s">
        <v>78</v>
      </c>
      <c r="AR484" t="s">
        <v>79</v>
      </c>
      <c r="AS484" t="s">
        <v>80</v>
      </c>
      <c r="AT484" t="s">
        <v>70</v>
      </c>
      <c r="AU484" t="s">
        <v>81</v>
      </c>
      <c r="AV484" t="s">
        <v>70</v>
      </c>
      <c r="AW484" t="s">
        <v>70</v>
      </c>
      <c r="AX484" t="s">
        <v>70</v>
      </c>
      <c r="AY484" t="s">
        <v>147</v>
      </c>
      <c r="AZ484" t="s">
        <v>83</v>
      </c>
      <c r="BA484">
        <v>61021</v>
      </c>
      <c r="BB484" t="s">
        <v>69</v>
      </c>
      <c r="BC484" t="s">
        <v>109</v>
      </c>
      <c r="BD484" t="s">
        <v>220</v>
      </c>
      <c r="BE484" t="s">
        <v>221</v>
      </c>
      <c r="BF484" t="s">
        <v>966</v>
      </c>
    </row>
    <row r="485" spans="1:58" x14ac:dyDescent="0.3">
      <c r="A485">
        <v>483</v>
      </c>
      <c r="B485" t="s">
        <v>57</v>
      </c>
      <c r="C485" t="s">
        <v>1032</v>
      </c>
      <c r="D485">
        <v>1840283.7165860001</v>
      </c>
      <c r="E485">
        <v>671887.36016100005</v>
      </c>
      <c r="F485" t="s">
        <v>126</v>
      </c>
      <c r="G485">
        <v>502.50960800000001</v>
      </c>
      <c r="H485" s="2" t="s">
        <v>962</v>
      </c>
      <c r="I485" t="s">
        <v>127</v>
      </c>
      <c r="J485" t="s">
        <v>62</v>
      </c>
      <c r="K485" t="s">
        <v>70</v>
      </c>
      <c r="L485" t="s">
        <v>552</v>
      </c>
      <c r="M485">
        <v>6224170</v>
      </c>
      <c r="N485">
        <v>-73.565839999999994</v>
      </c>
      <c r="O485">
        <v>41.548954000000002</v>
      </c>
      <c r="P485" t="s">
        <v>1033</v>
      </c>
      <c r="Q485" s="1">
        <v>38200</v>
      </c>
      <c r="R485" t="s">
        <v>65</v>
      </c>
      <c r="S485">
        <v>944591</v>
      </c>
      <c r="T485">
        <v>1.897573</v>
      </c>
      <c r="U485">
        <v>2030101000045</v>
      </c>
      <c r="V485" t="s">
        <v>66</v>
      </c>
      <c r="W485">
        <v>46006</v>
      </c>
      <c r="X485" t="s">
        <v>67</v>
      </c>
      <c r="Y485" t="s">
        <v>68</v>
      </c>
      <c r="Z485" t="s">
        <v>69</v>
      </c>
      <c r="AA485" t="s">
        <v>70</v>
      </c>
      <c r="AB485" t="s">
        <v>70</v>
      </c>
      <c r="AC485" t="s">
        <v>1033</v>
      </c>
      <c r="AD485">
        <v>2030101</v>
      </c>
      <c r="AE485">
        <v>2</v>
      </c>
      <c r="AF485" t="s">
        <v>696</v>
      </c>
      <c r="AG485" t="s">
        <v>697</v>
      </c>
      <c r="AH485">
        <v>58</v>
      </c>
      <c r="AI485" t="s">
        <v>315</v>
      </c>
      <c r="AJ485" t="s">
        <v>316</v>
      </c>
      <c r="AK485" t="s">
        <v>317</v>
      </c>
      <c r="AL485">
        <v>5.3</v>
      </c>
      <c r="AM485" t="s">
        <v>119</v>
      </c>
      <c r="AN485">
        <v>5</v>
      </c>
      <c r="AO485" t="s">
        <v>120</v>
      </c>
      <c r="AP485" t="s">
        <v>77</v>
      </c>
      <c r="AQ485" t="s">
        <v>78</v>
      </c>
      <c r="AR485" t="s">
        <v>79</v>
      </c>
      <c r="AS485" t="s">
        <v>80</v>
      </c>
      <c r="AT485" t="s">
        <v>70</v>
      </c>
      <c r="AU485" t="s">
        <v>81</v>
      </c>
      <c r="AV485" t="s">
        <v>70</v>
      </c>
      <c r="AW485" t="s">
        <v>70</v>
      </c>
      <c r="AX485" t="s">
        <v>70</v>
      </c>
      <c r="AY485" t="s">
        <v>82</v>
      </c>
      <c r="AZ485" t="s">
        <v>83</v>
      </c>
      <c r="BA485">
        <v>7545</v>
      </c>
      <c r="BB485" t="s">
        <v>69</v>
      </c>
      <c r="BC485" t="s">
        <v>90</v>
      </c>
      <c r="BD485" t="s">
        <v>91</v>
      </c>
      <c r="BE485" t="s">
        <v>90</v>
      </c>
      <c r="BF485" t="s">
        <v>966</v>
      </c>
    </row>
    <row r="486" spans="1:58" x14ac:dyDescent="0.3">
      <c r="A486">
        <v>484</v>
      </c>
      <c r="B486" t="s">
        <v>57</v>
      </c>
      <c r="C486" t="s">
        <v>1034</v>
      </c>
      <c r="D486">
        <v>1786921.6563279999</v>
      </c>
      <c r="E486">
        <v>648177.51261600002</v>
      </c>
      <c r="F486" t="s">
        <v>59</v>
      </c>
      <c r="G486">
        <v>410.58964700000001</v>
      </c>
      <c r="H486" s="2" t="s">
        <v>962</v>
      </c>
      <c r="I486" t="s">
        <v>127</v>
      </c>
      <c r="J486" t="s">
        <v>62</v>
      </c>
      <c r="K486" t="s">
        <v>70</v>
      </c>
      <c r="L486" t="s">
        <v>552</v>
      </c>
      <c r="M486">
        <v>6217724</v>
      </c>
      <c r="N486">
        <v>-74.258487000000002</v>
      </c>
      <c r="O486">
        <v>41.452627</v>
      </c>
      <c r="P486" t="s">
        <v>70</v>
      </c>
      <c r="Q486" s="1">
        <v>38200</v>
      </c>
      <c r="R486" t="s">
        <v>65</v>
      </c>
      <c r="S486" t="s">
        <v>70</v>
      </c>
      <c r="T486">
        <v>4.0853619999999999</v>
      </c>
      <c r="U486">
        <v>2020008000217</v>
      </c>
      <c r="V486" t="s">
        <v>66</v>
      </c>
      <c r="W486">
        <v>46006</v>
      </c>
      <c r="X486" t="s">
        <v>67</v>
      </c>
      <c r="Y486" t="s">
        <v>68</v>
      </c>
      <c r="Z486" t="s">
        <v>69</v>
      </c>
      <c r="AA486" t="s">
        <v>70</v>
      </c>
      <c r="AB486" t="s">
        <v>70</v>
      </c>
      <c r="AC486" t="s">
        <v>70</v>
      </c>
      <c r="AD486">
        <v>2020008</v>
      </c>
      <c r="AE486">
        <v>3</v>
      </c>
      <c r="AF486" t="s">
        <v>992</v>
      </c>
      <c r="AG486" t="s">
        <v>993</v>
      </c>
      <c r="AH486">
        <v>67</v>
      </c>
      <c r="AI486" t="s">
        <v>600</v>
      </c>
      <c r="AJ486" t="s">
        <v>601</v>
      </c>
      <c r="AK486" t="s">
        <v>600</v>
      </c>
      <c r="AL486">
        <v>8.4</v>
      </c>
      <c r="AM486" t="s">
        <v>602</v>
      </c>
      <c r="AN486">
        <v>8</v>
      </c>
      <c r="AO486" t="s">
        <v>76</v>
      </c>
      <c r="AP486" t="s">
        <v>77</v>
      </c>
      <c r="AQ486" t="s">
        <v>229</v>
      </c>
      <c r="AR486" t="s">
        <v>230</v>
      </c>
      <c r="AS486" t="s">
        <v>80</v>
      </c>
      <c r="AT486" t="s">
        <v>70</v>
      </c>
      <c r="AU486" t="s">
        <v>81</v>
      </c>
      <c r="AV486" t="s">
        <v>70</v>
      </c>
      <c r="AW486" t="s">
        <v>70</v>
      </c>
      <c r="AX486" t="s">
        <v>70</v>
      </c>
      <c r="AY486" t="s">
        <v>82</v>
      </c>
      <c r="AZ486" t="s">
        <v>83</v>
      </c>
      <c r="BA486">
        <v>7481</v>
      </c>
      <c r="BB486" t="s">
        <v>69</v>
      </c>
      <c r="BC486" t="s">
        <v>84</v>
      </c>
      <c r="BD486" t="s">
        <v>85</v>
      </c>
      <c r="BE486" t="s">
        <v>84</v>
      </c>
      <c r="BF486" t="s">
        <v>966</v>
      </c>
    </row>
    <row r="487" spans="1:58" x14ac:dyDescent="0.3">
      <c r="A487">
        <v>485</v>
      </c>
      <c r="B487" t="s">
        <v>57</v>
      </c>
      <c r="C487" t="s">
        <v>1035</v>
      </c>
      <c r="D487">
        <v>1767087.639645</v>
      </c>
      <c r="E487">
        <v>668321.43632800004</v>
      </c>
      <c r="F487" t="s">
        <v>59</v>
      </c>
      <c r="G487">
        <v>410.58964700000001</v>
      </c>
      <c r="H487" s="2" t="s">
        <v>962</v>
      </c>
      <c r="I487" t="s">
        <v>127</v>
      </c>
      <c r="J487" t="s">
        <v>62</v>
      </c>
      <c r="K487" t="s">
        <v>70</v>
      </c>
      <c r="L487" t="s">
        <v>552</v>
      </c>
      <c r="M487">
        <v>6199984</v>
      </c>
      <c r="N487">
        <v>-74.436920999999998</v>
      </c>
      <c r="O487">
        <v>41.667996000000002</v>
      </c>
      <c r="P487" t="s">
        <v>70</v>
      </c>
      <c r="Q487" s="1">
        <v>38200</v>
      </c>
      <c r="R487" t="s">
        <v>65</v>
      </c>
      <c r="S487" t="s">
        <v>70</v>
      </c>
      <c r="T487">
        <v>1.5560659999999999</v>
      </c>
      <c r="U487">
        <v>2020007001069</v>
      </c>
      <c r="V487" t="s">
        <v>66</v>
      </c>
      <c r="W487">
        <v>46006</v>
      </c>
      <c r="X487" t="s">
        <v>67</v>
      </c>
      <c r="Y487" t="s">
        <v>68</v>
      </c>
      <c r="Z487" t="s">
        <v>69</v>
      </c>
      <c r="AA487" t="s">
        <v>70</v>
      </c>
      <c r="AB487" t="s">
        <v>70</v>
      </c>
      <c r="AC487" t="s">
        <v>70</v>
      </c>
      <c r="AD487">
        <v>2020007</v>
      </c>
      <c r="AE487">
        <v>3</v>
      </c>
      <c r="AF487" t="s">
        <v>984</v>
      </c>
      <c r="AG487" t="s">
        <v>985</v>
      </c>
      <c r="AH487">
        <v>67</v>
      </c>
      <c r="AI487" t="s">
        <v>600</v>
      </c>
      <c r="AJ487" t="s">
        <v>601</v>
      </c>
      <c r="AK487" t="s">
        <v>600</v>
      </c>
      <c r="AL487">
        <v>8.4</v>
      </c>
      <c r="AM487" t="s">
        <v>602</v>
      </c>
      <c r="AN487">
        <v>8</v>
      </c>
      <c r="AO487" t="s">
        <v>76</v>
      </c>
      <c r="AP487" t="s">
        <v>77</v>
      </c>
      <c r="AQ487" t="s">
        <v>229</v>
      </c>
      <c r="AR487" t="s">
        <v>230</v>
      </c>
      <c r="AS487" t="s">
        <v>80</v>
      </c>
      <c r="AT487" t="s">
        <v>70</v>
      </c>
      <c r="AU487" t="s">
        <v>81</v>
      </c>
      <c r="AV487" t="s">
        <v>70</v>
      </c>
      <c r="AW487" t="s">
        <v>70</v>
      </c>
      <c r="AX487" t="s">
        <v>70</v>
      </c>
      <c r="AY487" t="s">
        <v>82</v>
      </c>
      <c r="AZ487" t="s">
        <v>83</v>
      </c>
      <c r="BA487">
        <v>5627</v>
      </c>
      <c r="BB487" t="s">
        <v>69</v>
      </c>
      <c r="BC487" t="s">
        <v>84</v>
      </c>
      <c r="BD487" t="s">
        <v>85</v>
      </c>
      <c r="BE487" t="s">
        <v>84</v>
      </c>
      <c r="BF487" t="s">
        <v>966</v>
      </c>
    </row>
    <row r="488" spans="1:58" x14ac:dyDescent="0.3">
      <c r="A488">
        <v>486</v>
      </c>
      <c r="B488" t="s">
        <v>57</v>
      </c>
      <c r="C488" t="s">
        <v>1036</v>
      </c>
      <c r="D488">
        <v>1817737.860081</v>
      </c>
      <c r="E488">
        <v>638453.28976199997</v>
      </c>
      <c r="F488" t="s">
        <v>59</v>
      </c>
      <c r="G488">
        <v>410.58964700000001</v>
      </c>
      <c r="H488" s="2" t="s">
        <v>962</v>
      </c>
      <c r="I488" t="s">
        <v>127</v>
      </c>
      <c r="J488" t="s">
        <v>62</v>
      </c>
      <c r="K488" t="s">
        <v>70</v>
      </c>
      <c r="L488" t="s">
        <v>552</v>
      </c>
      <c r="M488">
        <v>6227482</v>
      </c>
      <c r="N488">
        <v>-73.923792000000006</v>
      </c>
      <c r="O488">
        <v>41.305145000000003</v>
      </c>
      <c r="P488" t="s">
        <v>1037</v>
      </c>
      <c r="Q488" s="1">
        <v>38200</v>
      </c>
      <c r="R488" t="s">
        <v>65</v>
      </c>
      <c r="S488">
        <v>969294</v>
      </c>
      <c r="T488">
        <v>0.87973999999999997</v>
      </c>
      <c r="U488">
        <v>2030101000070</v>
      </c>
      <c r="V488" t="s">
        <v>66</v>
      </c>
      <c r="W488">
        <v>46006</v>
      </c>
      <c r="X488" t="s">
        <v>67</v>
      </c>
      <c r="Y488" t="s">
        <v>68</v>
      </c>
      <c r="Z488" t="s">
        <v>69</v>
      </c>
      <c r="AA488" t="s">
        <v>70</v>
      </c>
      <c r="AB488" t="s">
        <v>70</v>
      </c>
      <c r="AC488" t="s">
        <v>1037</v>
      </c>
      <c r="AD488">
        <v>2030101</v>
      </c>
      <c r="AE488">
        <v>3</v>
      </c>
      <c r="AF488" t="s">
        <v>211</v>
      </c>
      <c r="AG488" t="s">
        <v>212</v>
      </c>
      <c r="AH488">
        <v>59</v>
      </c>
      <c r="AI488" t="s">
        <v>213</v>
      </c>
      <c r="AJ488" t="s">
        <v>214</v>
      </c>
      <c r="AK488" t="s">
        <v>213</v>
      </c>
      <c r="AL488">
        <v>8.1</v>
      </c>
      <c r="AM488" t="s">
        <v>75</v>
      </c>
      <c r="AN488">
        <v>8</v>
      </c>
      <c r="AO488" t="s">
        <v>76</v>
      </c>
      <c r="AP488" t="s">
        <v>77</v>
      </c>
      <c r="AQ488" t="s">
        <v>78</v>
      </c>
      <c r="AR488" t="s">
        <v>79</v>
      </c>
      <c r="AS488" t="s">
        <v>80</v>
      </c>
      <c r="AT488" t="s">
        <v>70</v>
      </c>
      <c r="AU488" t="s">
        <v>81</v>
      </c>
      <c r="AV488" t="s">
        <v>70</v>
      </c>
      <c r="AW488" t="s">
        <v>70</v>
      </c>
      <c r="AX488" t="s">
        <v>70</v>
      </c>
      <c r="AY488" t="s">
        <v>147</v>
      </c>
      <c r="AZ488" t="s">
        <v>83</v>
      </c>
      <c r="BA488">
        <v>53761</v>
      </c>
      <c r="BB488" t="s">
        <v>69</v>
      </c>
      <c r="BC488" t="s">
        <v>84</v>
      </c>
      <c r="BD488" t="s">
        <v>85</v>
      </c>
      <c r="BE488" t="s">
        <v>84</v>
      </c>
      <c r="BF488" t="s">
        <v>966</v>
      </c>
    </row>
    <row r="489" spans="1:58" x14ac:dyDescent="0.3">
      <c r="A489">
        <v>487</v>
      </c>
      <c r="B489" t="s">
        <v>57</v>
      </c>
      <c r="C489" t="s">
        <v>1038</v>
      </c>
      <c r="D489">
        <v>1780147.7883870001</v>
      </c>
      <c r="E489">
        <v>654128.77379600005</v>
      </c>
      <c r="F489" t="s">
        <v>88</v>
      </c>
      <c r="G489">
        <v>1400.8529610000001</v>
      </c>
      <c r="H489" s="2" t="s">
        <v>962</v>
      </c>
      <c r="I489" t="s">
        <v>127</v>
      </c>
      <c r="J489" t="s">
        <v>62</v>
      </c>
      <c r="K489" t="s">
        <v>70</v>
      </c>
      <c r="L489" t="s">
        <v>552</v>
      </c>
      <c r="M489">
        <v>6200158</v>
      </c>
      <c r="N489">
        <v>-74.321838999999997</v>
      </c>
      <c r="O489">
        <v>41.518123000000003</v>
      </c>
      <c r="P489" t="s">
        <v>70</v>
      </c>
      <c r="Q489" s="1">
        <v>38200</v>
      </c>
      <c r="R489" t="s">
        <v>65</v>
      </c>
      <c r="S489" t="s">
        <v>70</v>
      </c>
      <c r="T489">
        <v>4.5312900000000003</v>
      </c>
      <c r="U489">
        <v>2020007000634</v>
      </c>
      <c r="V489" t="s">
        <v>66</v>
      </c>
      <c r="W489">
        <v>46006</v>
      </c>
      <c r="X489" t="s">
        <v>67</v>
      </c>
      <c r="Y489" t="s">
        <v>68</v>
      </c>
      <c r="Z489" t="s">
        <v>69</v>
      </c>
      <c r="AA489" t="s">
        <v>70</v>
      </c>
      <c r="AB489" t="s">
        <v>70</v>
      </c>
      <c r="AC489" t="s">
        <v>70</v>
      </c>
      <c r="AD489">
        <v>2020007</v>
      </c>
      <c r="AE489">
        <v>1</v>
      </c>
      <c r="AF489" t="s">
        <v>992</v>
      </c>
      <c r="AG489" t="s">
        <v>993</v>
      </c>
      <c r="AH489">
        <v>67</v>
      </c>
      <c r="AI489" t="s">
        <v>600</v>
      </c>
      <c r="AJ489" t="s">
        <v>601</v>
      </c>
      <c r="AK489" t="s">
        <v>600</v>
      </c>
      <c r="AL489">
        <v>8.4</v>
      </c>
      <c r="AM489" t="s">
        <v>602</v>
      </c>
      <c r="AN489">
        <v>8</v>
      </c>
      <c r="AO489" t="s">
        <v>76</v>
      </c>
      <c r="AP489" t="s">
        <v>77</v>
      </c>
      <c r="AQ489" t="s">
        <v>229</v>
      </c>
      <c r="AR489" t="s">
        <v>230</v>
      </c>
      <c r="AS489" t="s">
        <v>80</v>
      </c>
      <c r="AT489" t="s">
        <v>70</v>
      </c>
      <c r="AU489" t="s">
        <v>81</v>
      </c>
      <c r="AV489" t="s">
        <v>70</v>
      </c>
      <c r="AW489" t="s">
        <v>70</v>
      </c>
      <c r="AX489" t="s">
        <v>70</v>
      </c>
      <c r="AY489" t="s">
        <v>82</v>
      </c>
      <c r="AZ489" t="s">
        <v>83</v>
      </c>
      <c r="BA489">
        <v>5729</v>
      </c>
      <c r="BB489" t="s">
        <v>69</v>
      </c>
      <c r="BC489" t="s">
        <v>90</v>
      </c>
      <c r="BD489" t="s">
        <v>91</v>
      </c>
      <c r="BE489" t="s">
        <v>90</v>
      </c>
      <c r="BF489" t="s">
        <v>966</v>
      </c>
    </row>
    <row r="490" spans="1:58" x14ac:dyDescent="0.3">
      <c r="A490">
        <v>488</v>
      </c>
      <c r="B490" t="s">
        <v>57</v>
      </c>
      <c r="C490" t="s">
        <v>1039</v>
      </c>
      <c r="D490">
        <v>1791443.3605160001</v>
      </c>
      <c r="E490">
        <v>685770.82805000001</v>
      </c>
      <c r="F490" t="s">
        <v>88</v>
      </c>
      <c r="G490">
        <v>1400.8529610000001</v>
      </c>
      <c r="H490" s="2" t="s">
        <v>962</v>
      </c>
      <c r="I490" t="s">
        <v>127</v>
      </c>
      <c r="J490" t="s">
        <v>62</v>
      </c>
      <c r="K490" t="s">
        <v>70</v>
      </c>
      <c r="L490" t="s">
        <v>552</v>
      </c>
      <c r="M490">
        <v>6200248</v>
      </c>
      <c r="N490">
        <v>-74.101833999999997</v>
      </c>
      <c r="O490">
        <v>41.770538999999999</v>
      </c>
      <c r="P490" t="s">
        <v>1040</v>
      </c>
      <c r="Q490" s="1">
        <v>38200</v>
      </c>
      <c r="R490" t="s">
        <v>65</v>
      </c>
      <c r="S490">
        <v>954736</v>
      </c>
      <c r="T490">
        <v>6.9843599999999997</v>
      </c>
      <c r="U490">
        <v>2020007000264</v>
      </c>
      <c r="V490" t="s">
        <v>66</v>
      </c>
      <c r="W490">
        <v>46006</v>
      </c>
      <c r="X490" t="s">
        <v>67</v>
      </c>
      <c r="Y490" t="s">
        <v>68</v>
      </c>
      <c r="Z490" t="s">
        <v>69</v>
      </c>
      <c r="AA490" t="s">
        <v>70</v>
      </c>
      <c r="AB490" t="s">
        <v>70</v>
      </c>
      <c r="AC490" t="s">
        <v>1040</v>
      </c>
      <c r="AD490">
        <v>2020007</v>
      </c>
      <c r="AE490">
        <v>1</v>
      </c>
      <c r="AF490" t="s">
        <v>992</v>
      </c>
      <c r="AG490" t="s">
        <v>993</v>
      </c>
      <c r="AH490">
        <v>67</v>
      </c>
      <c r="AI490" t="s">
        <v>600</v>
      </c>
      <c r="AJ490" t="s">
        <v>601</v>
      </c>
      <c r="AK490" t="s">
        <v>600</v>
      </c>
      <c r="AL490">
        <v>8.4</v>
      </c>
      <c r="AM490" t="s">
        <v>602</v>
      </c>
      <c r="AN490">
        <v>8</v>
      </c>
      <c r="AO490" t="s">
        <v>76</v>
      </c>
      <c r="AP490" t="s">
        <v>77</v>
      </c>
      <c r="AQ490" t="s">
        <v>229</v>
      </c>
      <c r="AR490" t="s">
        <v>230</v>
      </c>
      <c r="AS490" t="s">
        <v>80</v>
      </c>
      <c r="AT490" t="s">
        <v>70</v>
      </c>
      <c r="AU490" t="s">
        <v>81</v>
      </c>
      <c r="AV490" t="s">
        <v>70</v>
      </c>
      <c r="AW490" t="s">
        <v>70</v>
      </c>
      <c r="AX490" t="s">
        <v>70</v>
      </c>
      <c r="AY490" t="s">
        <v>82</v>
      </c>
      <c r="AZ490" t="s">
        <v>83</v>
      </c>
      <c r="BA490">
        <v>5760</v>
      </c>
      <c r="BB490" t="s">
        <v>69</v>
      </c>
      <c r="BC490" t="s">
        <v>90</v>
      </c>
      <c r="BD490" t="s">
        <v>91</v>
      </c>
      <c r="BE490" t="s">
        <v>90</v>
      </c>
      <c r="BF490" t="s">
        <v>966</v>
      </c>
    </row>
    <row r="491" spans="1:58" x14ac:dyDescent="0.3">
      <c r="A491">
        <v>489</v>
      </c>
      <c r="B491" t="s">
        <v>57</v>
      </c>
      <c r="C491" t="s">
        <v>1041</v>
      </c>
      <c r="D491">
        <v>1757294.7768000001</v>
      </c>
      <c r="E491">
        <v>762310.70439299999</v>
      </c>
      <c r="F491" t="s">
        <v>59</v>
      </c>
      <c r="G491">
        <v>410.58964700000001</v>
      </c>
      <c r="H491" s="2" t="s">
        <v>962</v>
      </c>
      <c r="I491" t="s">
        <v>127</v>
      </c>
      <c r="J491" t="s">
        <v>62</v>
      </c>
      <c r="K491" t="s">
        <v>70</v>
      </c>
      <c r="L491" t="s">
        <v>552</v>
      </c>
      <c r="M491">
        <v>6187112</v>
      </c>
      <c r="N491">
        <v>-74.294864000000004</v>
      </c>
      <c r="O491">
        <v>42.506393000000003</v>
      </c>
      <c r="P491" t="s">
        <v>1042</v>
      </c>
      <c r="Q491" s="1">
        <v>38200</v>
      </c>
      <c r="R491" t="s">
        <v>65</v>
      </c>
      <c r="S491">
        <v>946062</v>
      </c>
      <c r="T491">
        <v>0.457897</v>
      </c>
      <c r="U491">
        <v>2020006000296</v>
      </c>
      <c r="V491" t="s">
        <v>66</v>
      </c>
      <c r="W491">
        <v>46006</v>
      </c>
      <c r="X491" t="s">
        <v>67</v>
      </c>
      <c r="Y491" t="s">
        <v>68</v>
      </c>
      <c r="Z491" t="s">
        <v>69</v>
      </c>
      <c r="AA491" t="s">
        <v>70</v>
      </c>
      <c r="AB491" t="s">
        <v>70</v>
      </c>
      <c r="AC491" t="s">
        <v>1042</v>
      </c>
      <c r="AD491">
        <v>2020006</v>
      </c>
      <c r="AE491">
        <v>3</v>
      </c>
      <c r="AF491" t="s">
        <v>95</v>
      </c>
      <c r="AG491" t="s">
        <v>96</v>
      </c>
      <c r="AH491">
        <v>60</v>
      </c>
      <c r="AI491" t="s">
        <v>97</v>
      </c>
      <c r="AJ491" t="s">
        <v>98</v>
      </c>
      <c r="AK491" t="s">
        <v>97</v>
      </c>
      <c r="AL491">
        <v>8.1</v>
      </c>
      <c r="AM491" t="s">
        <v>75</v>
      </c>
      <c r="AN491">
        <v>8</v>
      </c>
      <c r="AO491" t="s">
        <v>76</v>
      </c>
      <c r="AP491" t="s">
        <v>77</v>
      </c>
      <c r="AQ491" t="s">
        <v>78</v>
      </c>
      <c r="AR491" t="s">
        <v>79</v>
      </c>
      <c r="AS491" t="s">
        <v>80</v>
      </c>
      <c r="AT491" t="s">
        <v>70</v>
      </c>
      <c r="AU491" t="s">
        <v>81</v>
      </c>
      <c r="AV491" t="s">
        <v>70</v>
      </c>
      <c r="AW491" t="s">
        <v>70</v>
      </c>
      <c r="AX491" t="s">
        <v>70</v>
      </c>
      <c r="AY491" t="s">
        <v>82</v>
      </c>
      <c r="AZ491" t="s">
        <v>83</v>
      </c>
      <c r="BA491">
        <v>4524</v>
      </c>
      <c r="BB491" t="s">
        <v>69</v>
      </c>
      <c r="BC491" t="s">
        <v>84</v>
      </c>
      <c r="BD491" t="s">
        <v>85</v>
      </c>
      <c r="BE491" t="s">
        <v>84</v>
      </c>
      <c r="BF491" t="s">
        <v>966</v>
      </c>
    </row>
    <row r="492" spans="1:58" x14ac:dyDescent="0.3">
      <c r="A492">
        <v>490</v>
      </c>
      <c r="B492" t="s">
        <v>57</v>
      </c>
      <c r="C492" t="s">
        <v>1043</v>
      </c>
      <c r="D492">
        <v>1828024.8508059999</v>
      </c>
      <c r="E492">
        <v>605966.38153000001</v>
      </c>
      <c r="F492" t="s">
        <v>107</v>
      </c>
      <c r="G492">
        <v>459.68396999999999</v>
      </c>
      <c r="H492" s="2" t="s">
        <v>962</v>
      </c>
      <c r="I492" t="s">
        <v>127</v>
      </c>
      <c r="J492" t="s">
        <v>62</v>
      </c>
      <c r="K492" t="s">
        <v>70</v>
      </c>
      <c r="L492" t="s">
        <v>552</v>
      </c>
      <c r="M492">
        <v>6229278</v>
      </c>
      <c r="N492">
        <v>-73.893450999999999</v>
      </c>
      <c r="O492">
        <v>41.001615000000001</v>
      </c>
      <c r="P492" t="s">
        <v>972</v>
      </c>
      <c r="Q492" s="1">
        <v>38200</v>
      </c>
      <c r="R492" t="s">
        <v>65</v>
      </c>
      <c r="S492">
        <v>877280</v>
      </c>
      <c r="T492">
        <v>1.226305</v>
      </c>
      <c r="U492">
        <v>2030101001974</v>
      </c>
      <c r="V492" t="s">
        <v>66</v>
      </c>
      <c r="W492">
        <v>55800</v>
      </c>
      <c r="X492" t="s">
        <v>140</v>
      </c>
      <c r="Y492" t="s">
        <v>141</v>
      </c>
      <c r="Z492" t="s">
        <v>69</v>
      </c>
      <c r="AA492" t="s">
        <v>512</v>
      </c>
      <c r="AB492" t="s">
        <v>972</v>
      </c>
      <c r="AC492" t="s">
        <v>972</v>
      </c>
      <c r="AD492">
        <v>2030101</v>
      </c>
      <c r="AE492">
        <v>7</v>
      </c>
      <c r="AF492" t="s">
        <v>1044</v>
      </c>
      <c r="AG492" t="s">
        <v>1045</v>
      </c>
      <c r="AH492">
        <v>64</v>
      </c>
      <c r="AI492" t="s">
        <v>226</v>
      </c>
      <c r="AJ492" t="s">
        <v>227</v>
      </c>
      <c r="AK492" t="s">
        <v>226</v>
      </c>
      <c r="AL492">
        <v>8.3000000000000007</v>
      </c>
      <c r="AM492" t="s">
        <v>228</v>
      </c>
      <c r="AN492">
        <v>8</v>
      </c>
      <c r="AO492" t="s">
        <v>76</v>
      </c>
      <c r="AP492" t="s">
        <v>77</v>
      </c>
      <c r="AQ492" t="s">
        <v>229</v>
      </c>
      <c r="AR492" t="s">
        <v>230</v>
      </c>
      <c r="AS492" t="s">
        <v>80</v>
      </c>
      <c r="AT492" t="s">
        <v>70</v>
      </c>
      <c r="AU492" t="s">
        <v>81</v>
      </c>
      <c r="AV492" t="s">
        <v>70</v>
      </c>
      <c r="AW492" t="s">
        <v>70</v>
      </c>
      <c r="AX492" t="s">
        <v>70</v>
      </c>
      <c r="AY492" t="s">
        <v>147</v>
      </c>
      <c r="AZ492" t="s">
        <v>83</v>
      </c>
      <c r="BA492">
        <v>61450</v>
      </c>
      <c r="BB492" t="s">
        <v>69</v>
      </c>
      <c r="BC492" t="s">
        <v>109</v>
      </c>
      <c r="BD492" t="s">
        <v>144</v>
      </c>
      <c r="BE492" t="s">
        <v>144</v>
      </c>
      <c r="BF492" t="s">
        <v>966</v>
      </c>
    </row>
    <row r="493" spans="1:58" x14ac:dyDescent="0.3">
      <c r="A493">
        <v>491</v>
      </c>
      <c r="B493" t="s">
        <v>57</v>
      </c>
      <c r="C493" t="s">
        <v>1046</v>
      </c>
      <c r="D493">
        <v>1789291.7945679999</v>
      </c>
      <c r="E493">
        <v>657142.25360599998</v>
      </c>
      <c r="F493" t="s">
        <v>88</v>
      </c>
      <c r="G493">
        <v>1400.8529610000001</v>
      </c>
      <c r="H493" s="2" t="s">
        <v>962</v>
      </c>
      <c r="I493" t="s">
        <v>127</v>
      </c>
      <c r="J493" t="s">
        <v>62</v>
      </c>
      <c r="K493" t="s">
        <v>70</v>
      </c>
      <c r="L493" t="s">
        <v>552</v>
      </c>
      <c r="M493">
        <v>6200134</v>
      </c>
      <c r="N493">
        <v>-74.206068999999999</v>
      </c>
      <c r="O493">
        <v>41.525823000000003</v>
      </c>
      <c r="P493" t="s">
        <v>70</v>
      </c>
      <c r="Q493" s="1">
        <v>38200</v>
      </c>
      <c r="R493" t="s">
        <v>65</v>
      </c>
      <c r="S493" t="s">
        <v>70</v>
      </c>
      <c r="T493">
        <v>2.5404339999999999</v>
      </c>
      <c r="U493">
        <v>2020007000621</v>
      </c>
      <c r="V493" t="s">
        <v>66</v>
      </c>
      <c r="W493">
        <v>46006</v>
      </c>
      <c r="X493" t="s">
        <v>67</v>
      </c>
      <c r="Y493" t="s">
        <v>68</v>
      </c>
      <c r="Z493" t="s">
        <v>69</v>
      </c>
      <c r="AA493" t="s">
        <v>70</v>
      </c>
      <c r="AB493" t="s">
        <v>70</v>
      </c>
      <c r="AC493" t="s">
        <v>70</v>
      </c>
      <c r="AD493">
        <v>2020007</v>
      </c>
      <c r="AE493">
        <v>1</v>
      </c>
      <c r="AF493" t="s">
        <v>992</v>
      </c>
      <c r="AG493" t="s">
        <v>993</v>
      </c>
      <c r="AH493">
        <v>67</v>
      </c>
      <c r="AI493" t="s">
        <v>600</v>
      </c>
      <c r="AJ493" t="s">
        <v>601</v>
      </c>
      <c r="AK493" t="s">
        <v>600</v>
      </c>
      <c r="AL493">
        <v>8.4</v>
      </c>
      <c r="AM493" t="s">
        <v>602</v>
      </c>
      <c r="AN493">
        <v>8</v>
      </c>
      <c r="AO493" t="s">
        <v>76</v>
      </c>
      <c r="AP493" t="s">
        <v>77</v>
      </c>
      <c r="AQ493" t="s">
        <v>229</v>
      </c>
      <c r="AR493" t="s">
        <v>230</v>
      </c>
      <c r="AS493" t="s">
        <v>80</v>
      </c>
      <c r="AT493" t="s">
        <v>70</v>
      </c>
      <c r="AU493" t="s">
        <v>81</v>
      </c>
      <c r="AV493" t="s">
        <v>70</v>
      </c>
      <c r="AW493" t="s">
        <v>70</v>
      </c>
      <c r="AX493" t="s">
        <v>70</v>
      </c>
      <c r="AY493" t="s">
        <v>147</v>
      </c>
      <c r="AZ493" t="s">
        <v>83</v>
      </c>
      <c r="BA493">
        <v>52512</v>
      </c>
      <c r="BB493" t="s">
        <v>69</v>
      </c>
      <c r="BC493" t="s">
        <v>90</v>
      </c>
      <c r="BD493" t="s">
        <v>91</v>
      </c>
      <c r="BE493" t="s">
        <v>90</v>
      </c>
      <c r="BF493" t="s">
        <v>966</v>
      </c>
    </row>
    <row r="494" spans="1:58" x14ac:dyDescent="0.3">
      <c r="A494">
        <v>492</v>
      </c>
      <c r="B494" t="s">
        <v>57</v>
      </c>
      <c r="C494" t="s">
        <v>1047</v>
      </c>
      <c r="D494">
        <v>1825290.3375619999</v>
      </c>
      <c r="E494">
        <v>732821.29112900002</v>
      </c>
      <c r="F494" t="s">
        <v>126</v>
      </c>
      <c r="G494">
        <v>502.50960800000001</v>
      </c>
      <c r="H494" s="2" t="s">
        <v>962</v>
      </c>
      <c r="I494" t="s">
        <v>127</v>
      </c>
      <c r="J494" t="s">
        <v>62</v>
      </c>
      <c r="K494" t="s">
        <v>70</v>
      </c>
      <c r="L494" t="s">
        <v>552</v>
      </c>
      <c r="M494">
        <v>6188730</v>
      </c>
      <c r="N494">
        <v>-73.569812999999996</v>
      </c>
      <c r="O494">
        <v>42.109808999999998</v>
      </c>
      <c r="P494" t="s">
        <v>1048</v>
      </c>
      <c r="Q494" s="1">
        <v>38200</v>
      </c>
      <c r="R494" t="s">
        <v>65</v>
      </c>
      <c r="S494">
        <v>970537</v>
      </c>
      <c r="T494">
        <v>1.6412420000000001</v>
      </c>
      <c r="U494">
        <v>2020006000034</v>
      </c>
      <c r="V494" t="s">
        <v>66</v>
      </c>
      <c r="W494">
        <v>46006</v>
      </c>
      <c r="X494" t="s">
        <v>67</v>
      </c>
      <c r="Y494" t="s">
        <v>68</v>
      </c>
      <c r="Z494" t="s">
        <v>69</v>
      </c>
      <c r="AA494" t="s">
        <v>70</v>
      </c>
      <c r="AB494" t="s">
        <v>70</v>
      </c>
      <c r="AC494" t="s">
        <v>1048</v>
      </c>
      <c r="AD494">
        <v>2020006</v>
      </c>
      <c r="AE494">
        <v>2</v>
      </c>
      <c r="AF494" t="s">
        <v>696</v>
      </c>
      <c r="AG494" t="s">
        <v>697</v>
      </c>
      <c r="AH494">
        <v>58</v>
      </c>
      <c r="AI494" t="s">
        <v>315</v>
      </c>
      <c r="AJ494" t="s">
        <v>316</v>
      </c>
      <c r="AK494" t="s">
        <v>317</v>
      </c>
      <c r="AL494">
        <v>5.3</v>
      </c>
      <c r="AM494" t="s">
        <v>119</v>
      </c>
      <c r="AN494">
        <v>5</v>
      </c>
      <c r="AO494" t="s">
        <v>120</v>
      </c>
      <c r="AP494" t="s">
        <v>77</v>
      </c>
      <c r="AQ494" t="s">
        <v>78</v>
      </c>
      <c r="AR494" t="s">
        <v>79</v>
      </c>
      <c r="AS494" t="s">
        <v>80</v>
      </c>
      <c r="AT494" t="s">
        <v>70</v>
      </c>
      <c r="AU494" t="s">
        <v>81</v>
      </c>
      <c r="AV494" t="s">
        <v>70</v>
      </c>
      <c r="AW494" t="s">
        <v>70</v>
      </c>
      <c r="AX494" t="s">
        <v>70</v>
      </c>
      <c r="AY494" t="s">
        <v>82</v>
      </c>
      <c r="AZ494" t="s">
        <v>83</v>
      </c>
      <c r="BA494">
        <v>4935</v>
      </c>
      <c r="BB494" t="s">
        <v>69</v>
      </c>
      <c r="BC494" t="s">
        <v>90</v>
      </c>
      <c r="BD494" t="s">
        <v>91</v>
      </c>
      <c r="BE494" t="s">
        <v>90</v>
      </c>
      <c r="BF494" t="s">
        <v>966</v>
      </c>
    </row>
    <row r="495" spans="1:58" x14ac:dyDescent="0.3">
      <c r="A495">
        <v>493</v>
      </c>
      <c r="B495" t="s">
        <v>57</v>
      </c>
      <c r="C495" t="s">
        <v>1049</v>
      </c>
      <c r="D495">
        <v>1813994.0583500001</v>
      </c>
      <c r="E495">
        <v>650420.27651200001</v>
      </c>
      <c r="F495" t="s">
        <v>88</v>
      </c>
      <c r="G495">
        <v>1400.8529610000001</v>
      </c>
      <c r="H495" s="2" t="s">
        <v>962</v>
      </c>
      <c r="I495" t="s">
        <v>127</v>
      </c>
      <c r="J495" t="s">
        <v>62</v>
      </c>
      <c r="K495" t="s">
        <v>70</v>
      </c>
      <c r="L495" t="s">
        <v>552</v>
      </c>
      <c r="M495">
        <v>6216016</v>
      </c>
      <c r="N495">
        <v>-73.934499000000002</v>
      </c>
      <c r="O495">
        <v>41.416879999999999</v>
      </c>
      <c r="P495" t="s">
        <v>70</v>
      </c>
      <c r="Q495" s="1">
        <v>38200</v>
      </c>
      <c r="R495" t="s">
        <v>65</v>
      </c>
      <c r="S495" t="s">
        <v>70</v>
      </c>
      <c r="T495">
        <v>1.734723</v>
      </c>
      <c r="U495">
        <v>2020008000919</v>
      </c>
      <c r="V495" t="s">
        <v>66</v>
      </c>
      <c r="W495">
        <v>46006</v>
      </c>
      <c r="X495" t="s">
        <v>67</v>
      </c>
      <c r="Y495" t="s">
        <v>68</v>
      </c>
      <c r="Z495" t="s">
        <v>69</v>
      </c>
      <c r="AA495" t="s">
        <v>70</v>
      </c>
      <c r="AB495" t="s">
        <v>70</v>
      </c>
      <c r="AC495" t="s">
        <v>70</v>
      </c>
      <c r="AD495">
        <v>2020008</v>
      </c>
      <c r="AE495">
        <v>1</v>
      </c>
      <c r="AF495" t="s">
        <v>703</v>
      </c>
      <c r="AG495" t="s">
        <v>704</v>
      </c>
      <c r="AH495">
        <v>58</v>
      </c>
      <c r="AI495" t="s">
        <v>315</v>
      </c>
      <c r="AJ495" t="s">
        <v>316</v>
      </c>
      <c r="AK495" t="s">
        <v>317</v>
      </c>
      <c r="AL495">
        <v>5.3</v>
      </c>
      <c r="AM495" t="s">
        <v>119</v>
      </c>
      <c r="AN495">
        <v>5</v>
      </c>
      <c r="AO495" t="s">
        <v>120</v>
      </c>
      <c r="AP495" t="s">
        <v>77</v>
      </c>
      <c r="AQ495" t="s">
        <v>78</v>
      </c>
      <c r="AR495" t="s">
        <v>79</v>
      </c>
      <c r="AS495" t="s">
        <v>80</v>
      </c>
      <c r="AT495" t="s">
        <v>70</v>
      </c>
      <c r="AU495" t="s">
        <v>81</v>
      </c>
      <c r="AV495" t="s">
        <v>70</v>
      </c>
      <c r="AW495" t="s">
        <v>70</v>
      </c>
      <c r="AX495" t="s">
        <v>70</v>
      </c>
      <c r="AY495" t="s">
        <v>82</v>
      </c>
      <c r="AZ495" t="s">
        <v>83</v>
      </c>
      <c r="BA495">
        <v>7209</v>
      </c>
      <c r="BB495" t="s">
        <v>69</v>
      </c>
      <c r="BC495" t="s">
        <v>90</v>
      </c>
      <c r="BD495" t="s">
        <v>91</v>
      </c>
      <c r="BE495" t="s">
        <v>90</v>
      </c>
      <c r="BF495" t="s">
        <v>966</v>
      </c>
    </row>
    <row r="496" spans="1:58" x14ac:dyDescent="0.3">
      <c r="A496">
        <v>494</v>
      </c>
      <c r="B496" t="s">
        <v>57</v>
      </c>
      <c r="C496" t="s">
        <v>1050</v>
      </c>
      <c r="D496">
        <v>1787899.0524009999</v>
      </c>
      <c r="E496">
        <v>698929.73452299996</v>
      </c>
      <c r="F496" t="s">
        <v>59</v>
      </c>
      <c r="G496">
        <v>410.58964700000001</v>
      </c>
      <c r="H496" s="2" t="s">
        <v>962</v>
      </c>
      <c r="I496" t="s">
        <v>127</v>
      </c>
      <c r="J496" t="s">
        <v>62</v>
      </c>
      <c r="K496" t="s">
        <v>70</v>
      </c>
      <c r="L496" t="s">
        <v>552</v>
      </c>
      <c r="M496">
        <v>6191738</v>
      </c>
      <c r="N496">
        <v>-74.107236999999998</v>
      </c>
      <c r="O496">
        <v>41.892277999999997</v>
      </c>
      <c r="P496" t="s">
        <v>1029</v>
      </c>
      <c r="Q496" s="1">
        <v>38200</v>
      </c>
      <c r="R496" t="s">
        <v>65</v>
      </c>
      <c r="S496">
        <v>970110</v>
      </c>
      <c r="T496">
        <v>4.8754010000000001</v>
      </c>
      <c r="U496">
        <v>2020006000324</v>
      </c>
      <c r="V496" t="s">
        <v>66</v>
      </c>
      <c r="W496">
        <v>46006</v>
      </c>
      <c r="X496" t="s">
        <v>67</v>
      </c>
      <c r="Y496" t="s">
        <v>68</v>
      </c>
      <c r="Z496" t="s">
        <v>69</v>
      </c>
      <c r="AA496" t="s">
        <v>70</v>
      </c>
      <c r="AB496" t="s">
        <v>70</v>
      </c>
      <c r="AC496" t="s">
        <v>1029</v>
      </c>
      <c r="AD496">
        <v>2020006</v>
      </c>
      <c r="AE496">
        <v>3</v>
      </c>
      <c r="AF496" t="s">
        <v>984</v>
      </c>
      <c r="AG496" t="s">
        <v>985</v>
      </c>
      <c r="AH496">
        <v>67</v>
      </c>
      <c r="AI496" t="s">
        <v>600</v>
      </c>
      <c r="AJ496" t="s">
        <v>601</v>
      </c>
      <c r="AK496" t="s">
        <v>600</v>
      </c>
      <c r="AL496">
        <v>8.4</v>
      </c>
      <c r="AM496" t="s">
        <v>602</v>
      </c>
      <c r="AN496">
        <v>8</v>
      </c>
      <c r="AO496" t="s">
        <v>76</v>
      </c>
      <c r="AP496" t="s">
        <v>77</v>
      </c>
      <c r="AQ496" t="s">
        <v>229</v>
      </c>
      <c r="AR496" t="s">
        <v>230</v>
      </c>
      <c r="AS496" t="s">
        <v>80</v>
      </c>
      <c r="AT496" t="s">
        <v>70</v>
      </c>
      <c r="AU496" t="s">
        <v>81</v>
      </c>
      <c r="AV496" t="s">
        <v>70</v>
      </c>
      <c r="AW496" t="s">
        <v>70</v>
      </c>
      <c r="AX496" t="s">
        <v>70</v>
      </c>
      <c r="AY496" t="s">
        <v>82</v>
      </c>
      <c r="AZ496" t="s">
        <v>83</v>
      </c>
      <c r="BA496">
        <v>5465</v>
      </c>
      <c r="BB496" t="s">
        <v>69</v>
      </c>
      <c r="BC496" t="s">
        <v>84</v>
      </c>
      <c r="BD496" t="s">
        <v>85</v>
      </c>
      <c r="BE496" t="s">
        <v>84</v>
      </c>
      <c r="BF496" t="s">
        <v>966</v>
      </c>
    </row>
    <row r="497" spans="1:58" x14ac:dyDescent="0.3">
      <c r="A497">
        <v>495</v>
      </c>
      <c r="B497" t="s">
        <v>57</v>
      </c>
      <c r="C497" t="s">
        <v>1051</v>
      </c>
      <c r="D497">
        <v>1824341.259208</v>
      </c>
      <c r="E497">
        <v>773500.82462800003</v>
      </c>
      <c r="F497" t="s">
        <v>88</v>
      </c>
      <c r="G497">
        <v>1400.8529610000001</v>
      </c>
      <c r="H497" s="2" t="s">
        <v>962</v>
      </c>
      <c r="I497" t="s">
        <v>127</v>
      </c>
      <c r="J497" t="s">
        <v>62</v>
      </c>
      <c r="K497" t="s">
        <v>70</v>
      </c>
      <c r="L497" t="s">
        <v>552</v>
      </c>
      <c r="M497">
        <v>6188196</v>
      </c>
      <c r="N497">
        <v>-73.464699999999993</v>
      </c>
      <c r="O497">
        <v>42.465451000000002</v>
      </c>
      <c r="P497" t="s">
        <v>1052</v>
      </c>
      <c r="Q497" s="1">
        <v>38200</v>
      </c>
      <c r="R497" t="s">
        <v>65</v>
      </c>
      <c r="S497">
        <v>953005</v>
      </c>
      <c r="T497">
        <v>3.3391869999999999</v>
      </c>
      <c r="U497">
        <v>2020006000366</v>
      </c>
      <c r="V497" t="s">
        <v>66</v>
      </c>
      <c r="W497">
        <v>46006</v>
      </c>
      <c r="X497" t="s">
        <v>67</v>
      </c>
      <c r="Y497" t="s">
        <v>68</v>
      </c>
      <c r="Z497" t="s">
        <v>69</v>
      </c>
      <c r="AA497" t="s">
        <v>70</v>
      </c>
      <c r="AB497" t="s">
        <v>70</v>
      </c>
      <c r="AC497" t="s">
        <v>1052</v>
      </c>
      <c r="AD497">
        <v>2020006</v>
      </c>
      <c r="AE497">
        <v>1</v>
      </c>
      <c r="AF497" t="s">
        <v>707</v>
      </c>
      <c r="AG497" t="s">
        <v>708</v>
      </c>
      <c r="AH497">
        <v>58</v>
      </c>
      <c r="AI497" t="s">
        <v>315</v>
      </c>
      <c r="AJ497" t="s">
        <v>316</v>
      </c>
      <c r="AK497" t="s">
        <v>317</v>
      </c>
      <c r="AL497">
        <v>5.3</v>
      </c>
      <c r="AM497" t="s">
        <v>119</v>
      </c>
      <c r="AN497">
        <v>5</v>
      </c>
      <c r="AO497" t="s">
        <v>120</v>
      </c>
      <c r="AP497" t="s">
        <v>77</v>
      </c>
      <c r="AQ497" t="s">
        <v>78</v>
      </c>
      <c r="AR497" t="s">
        <v>79</v>
      </c>
      <c r="AS497" t="s">
        <v>80</v>
      </c>
      <c r="AT497" t="s">
        <v>70</v>
      </c>
      <c r="AU497" t="s">
        <v>81</v>
      </c>
      <c r="AV497" t="s">
        <v>70</v>
      </c>
      <c r="AW497" t="s">
        <v>70</v>
      </c>
      <c r="AX497" t="s">
        <v>70</v>
      </c>
      <c r="AY497" t="s">
        <v>82</v>
      </c>
      <c r="AZ497" t="s">
        <v>83</v>
      </c>
      <c r="BA497">
        <v>4638</v>
      </c>
      <c r="BB497" t="s">
        <v>69</v>
      </c>
      <c r="BC497" t="s">
        <v>90</v>
      </c>
      <c r="BD497" t="s">
        <v>91</v>
      </c>
      <c r="BE497" t="s">
        <v>90</v>
      </c>
      <c r="BF497" t="s">
        <v>966</v>
      </c>
    </row>
    <row r="498" spans="1:58" x14ac:dyDescent="0.3">
      <c r="A498">
        <v>496</v>
      </c>
      <c r="B498" t="s">
        <v>57</v>
      </c>
      <c r="C498" t="s">
        <v>1053</v>
      </c>
      <c r="D498">
        <v>1806823.784494</v>
      </c>
      <c r="E498">
        <v>744789.85791400005</v>
      </c>
      <c r="F498" t="s">
        <v>107</v>
      </c>
      <c r="G498">
        <v>459.68396999999999</v>
      </c>
      <c r="H498" s="2" t="s">
        <v>962</v>
      </c>
      <c r="I498" t="s">
        <v>127</v>
      </c>
      <c r="J498" t="s">
        <v>62</v>
      </c>
      <c r="K498" t="s">
        <v>70</v>
      </c>
      <c r="L498" t="s">
        <v>552</v>
      </c>
      <c r="M498">
        <v>6188968</v>
      </c>
      <c r="N498">
        <v>-73.754710000000003</v>
      </c>
      <c r="O498">
        <v>42.252338999999999</v>
      </c>
      <c r="P498" t="s">
        <v>1054</v>
      </c>
      <c r="Q498" s="1">
        <v>38200</v>
      </c>
      <c r="R498" t="s">
        <v>65</v>
      </c>
      <c r="S498">
        <v>970007</v>
      </c>
      <c r="T498">
        <v>8.7282999999999999E-2</v>
      </c>
      <c r="U498">
        <v>2020006000054</v>
      </c>
      <c r="V498" t="s">
        <v>66</v>
      </c>
      <c r="W498">
        <v>46006</v>
      </c>
      <c r="X498" t="s">
        <v>67</v>
      </c>
      <c r="Y498" t="s">
        <v>68</v>
      </c>
      <c r="Z498" t="s">
        <v>69</v>
      </c>
      <c r="AA498" t="s">
        <v>70</v>
      </c>
      <c r="AB498" t="s">
        <v>70</v>
      </c>
      <c r="AC498" t="s">
        <v>1054</v>
      </c>
      <c r="AD498">
        <v>2020006</v>
      </c>
      <c r="AE498">
        <v>4</v>
      </c>
      <c r="AF498" t="s">
        <v>811</v>
      </c>
      <c r="AG498" t="s">
        <v>812</v>
      </c>
      <c r="AH498">
        <v>59</v>
      </c>
      <c r="AI498" t="s">
        <v>213</v>
      </c>
      <c r="AJ498" t="s">
        <v>214</v>
      </c>
      <c r="AK498" t="s">
        <v>213</v>
      </c>
      <c r="AL498">
        <v>8.1</v>
      </c>
      <c r="AM498" t="s">
        <v>75</v>
      </c>
      <c r="AN498">
        <v>8</v>
      </c>
      <c r="AO498" t="s">
        <v>76</v>
      </c>
      <c r="AP498" t="s">
        <v>77</v>
      </c>
      <c r="AQ498" t="s">
        <v>78</v>
      </c>
      <c r="AR498" t="s">
        <v>79</v>
      </c>
      <c r="AS498" t="s">
        <v>80</v>
      </c>
      <c r="AT498" t="s">
        <v>70</v>
      </c>
      <c r="AU498" t="s">
        <v>81</v>
      </c>
      <c r="AV498" t="s">
        <v>70</v>
      </c>
      <c r="AW498" t="s">
        <v>70</v>
      </c>
      <c r="AX498" t="s">
        <v>70</v>
      </c>
      <c r="AY498" t="s">
        <v>147</v>
      </c>
      <c r="AZ498" t="s">
        <v>83</v>
      </c>
      <c r="BA498">
        <v>52331</v>
      </c>
      <c r="BB498" t="s">
        <v>69</v>
      </c>
      <c r="BC498" t="s">
        <v>84</v>
      </c>
      <c r="BD498" t="s">
        <v>85</v>
      </c>
      <c r="BE498" t="s">
        <v>84</v>
      </c>
      <c r="BF498" t="s">
        <v>966</v>
      </c>
    </row>
    <row r="499" spans="1:58" x14ac:dyDescent="0.3">
      <c r="A499">
        <v>497</v>
      </c>
      <c r="B499" t="s">
        <v>57</v>
      </c>
      <c r="C499" t="s">
        <v>1055</v>
      </c>
      <c r="D499">
        <v>1802932.735419</v>
      </c>
      <c r="E499">
        <v>683951.02078000002</v>
      </c>
      <c r="F499" t="s">
        <v>88</v>
      </c>
      <c r="G499">
        <v>1400.8529610000001</v>
      </c>
      <c r="H499" s="2" t="s">
        <v>962</v>
      </c>
      <c r="I499" t="s">
        <v>127</v>
      </c>
      <c r="J499" t="s">
        <v>62</v>
      </c>
      <c r="K499" t="s">
        <v>70</v>
      </c>
      <c r="L499" t="s">
        <v>552</v>
      </c>
      <c r="M499">
        <v>6211878</v>
      </c>
      <c r="N499">
        <v>-73.971418</v>
      </c>
      <c r="O499">
        <v>41.731188000000003</v>
      </c>
      <c r="P499" t="s">
        <v>70</v>
      </c>
      <c r="Q499" s="1">
        <v>38200</v>
      </c>
      <c r="R499" t="s">
        <v>65</v>
      </c>
      <c r="S499" t="s">
        <v>70</v>
      </c>
      <c r="T499">
        <v>1.825623</v>
      </c>
      <c r="U499">
        <v>2020008000621</v>
      </c>
      <c r="V499" t="s">
        <v>66</v>
      </c>
      <c r="W499">
        <v>46006</v>
      </c>
      <c r="X499" t="s">
        <v>67</v>
      </c>
      <c r="Y499" t="s">
        <v>68</v>
      </c>
      <c r="Z499" t="s">
        <v>69</v>
      </c>
      <c r="AA499" t="s">
        <v>70</v>
      </c>
      <c r="AB499" t="s">
        <v>70</v>
      </c>
      <c r="AC499" t="s">
        <v>70</v>
      </c>
      <c r="AD499">
        <v>2020008</v>
      </c>
      <c r="AE499">
        <v>1</v>
      </c>
      <c r="AF499" t="s">
        <v>811</v>
      </c>
      <c r="AG499" t="s">
        <v>812</v>
      </c>
      <c r="AH499">
        <v>59</v>
      </c>
      <c r="AI499" t="s">
        <v>213</v>
      </c>
      <c r="AJ499" t="s">
        <v>214</v>
      </c>
      <c r="AK499" t="s">
        <v>213</v>
      </c>
      <c r="AL499">
        <v>8.1</v>
      </c>
      <c r="AM499" t="s">
        <v>75</v>
      </c>
      <c r="AN499">
        <v>8</v>
      </c>
      <c r="AO499" t="s">
        <v>76</v>
      </c>
      <c r="AP499" t="s">
        <v>77</v>
      </c>
      <c r="AQ499" t="s">
        <v>78</v>
      </c>
      <c r="AR499" t="s">
        <v>79</v>
      </c>
      <c r="AS499" t="s">
        <v>80</v>
      </c>
      <c r="AT499" t="s">
        <v>70</v>
      </c>
      <c r="AU499" t="s">
        <v>81</v>
      </c>
      <c r="AV499" t="s">
        <v>70</v>
      </c>
      <c r="AW499" t="s">
        <v>70</v>
      </c>
      <c r="AX499" t="s">
        <v>70</v>
      </c>
      <c r="AY499" t="s">
        <v>147</v>
      </c>
      <c r="AZ499" t="s">
        <v>83</v>
      </c>
      <c r="BA499">
        <v>52828</v>
      </c>
      <c r="BB499" t="s">
        <v>69</v>
      </c>
      <c r="BC499" t="s">
        <v>90</v>
      </c>
      <c r="BD499" t="s">
        <v>91</v>
      </c>
      <c r="BE499" t="s">
        <v>90</v>
      </c>
      <c r="BF499" t="s">
        <v>966</v>
      </c>
    </row>
    <row r="500" spans="1:58" x14ac:dyDescent="0.3">
      <c r="A500">
        <v>498</v>
      </c>
      <c r="B500" t="s">
        <v>57</v>
      </c>
      <c r="C500" t="s">
        <v>1056</v>
      </c>
      <c r="D500">
        <v>1799454.499201</v>
      </c>
      <c r="E500">
        <v>770213.93789399997</v>
      </c>
      <c r="F500" t="s">
        <v>126</v>
      </c>
      <c r="G500">
        <v>502.50960800000001</v>
      </c>
      <c r="H500" s="2" t="s">
        <v>962</v>
      </c>
      <c r="I500" t="s">
        <v>127</v>
      </c>
      <c r="J500" t="s">
        <v>62</v>
      </c>
      <c r="K500" t="s">
        <v>70</v>
      </c>
      <c r="L500" t="s">
        <v>552</v>
      </c>
      <c r="M500">
        <v>6189048</v>
      </c>
      <c r="N500">
        <v>-73.770272000000006</v>
      </c>
      <c r="O500">
        <v>42.488807999999999</v>
      </c>
      <c r="P500" t="s">
        <v>70</v>
      </c>
      <c r="Q500" s="1">
        <v>38200</v>
      </c>
      <c r="R500" t="s">
        <v>65</v>
      </c>
      <c r="S500" t="s">
        <v>70</v>
      </c>
      <c r="T500">
        <v>3.3616320000000002</v>
      </c>
      <c r="U500">
        <v>2020006000768</v>
      </c>
      <c r="V500" t="s">
        <v>66</v>
      </c>
      <c r="W500">
        <v>55800</v>
      </c>
      <c r="X500" t="s">
        <v>140</v>
      </c>
      <c r="Y500" t="s">
        <v>141</v>
      </c>
      <c r="Z500" t="s">
        <v>69</v>
      </c>
      <c r="AA500" t="s">
        <v>70</v>
      </c>
      <c r="AB500" t="s">
        <v>70</v>
      </c>
      <c r="AC500" t="s">
        <v>70</v>
      </c>
      <c r="AD500">
        <v>2020006</v>
      </c>
      <c r="AE500">
        <v>2</v>
      </c>
      <c r="AF500" t="s">
        <v>811</v>
      </c>
      <c r="AG500" t="s">
        <v>812</v>
      </c>
      <c r="AH500">
        <v>59</v>
      </c>
      <c r="AI500" t="s">
        <v>213</v>
      </c>
      <c r="AJ500" t="s">
        <v>214</v>
      </c>
      <c r="AK500" t="s">
        <v>213</v>
      </c>
      <c r="AL500">
        <v>8.1</v>
      </c>
      <c r="AM500" t="s">
        <v>75</v>
      </c>
      <c r="AN500">
        <v>8</v>
      </c>
      <c r="AO500" t="s">
        <v>76</v>
      </c>
      <c r="AP500" t="s">
        <v>77</v>
      </c>
      <c r="AQ500" t="s">
        <v>78</v>
      </c>
      <c r="AR500" t="s">
        <v>79</v>
      </c>
      <c r="AS500" t="s">
        <v>80</v>
      </c>
      <c r="AT500" t="s">
        <v>70</v>
      </c>
      <c r="AU500" t="s">
        <v>81</v>
      </c>
      <c r="AV500" t="s">
        <v>70</v>
      </c>
      <c r="AW500" t="s">
        <v>70</v>
      </c>
      <c r="AX500" t="s">
        <v>70</v>
      </c>
      <c r="AY500" t="s">
        <v>147</v>
      </c>
      <c r="AZ500" t="s">
        <v>83</v>
      </c>
      <c r="BA500">
        <v>52343</v>
      </c>
      <c r="BB500" t="s">
        <v>69</v>
      </c>
      <c r="BC500" t="s">
        <v>90</v>
      </c>
      <c r="BD500" t="s">
        <v>91</v>
      </c>
      <c r="BE500" t="s">
        <v>90</v>
      </c>
      <c r="BF500" t="s">
        <v>966</v>
      </c>
    </row>
    <row r="501" spans="1:58" x14ac:dyDescent="0.3">
      <c r="A501">
        <v>499</v>
      </c>
      <c r="B501" t="s">
        <v>57</v>
      </c>
      <c r="C501" t="s">
        <v>1057</v>
      </c>
      <c r="D501">
        <v>1760387.174629</v>
      </c>
      <c r="E501">
        <v>795410.28331500001</v>
      </c>
      <c r="F501" t="s">
        <v>126</v>
      </c>
      <c r="G501">
        <v>502.50960800000001</v>
      </c>
      <c r="H501" s="2" t="s">
        <v>962</v>
      </c>
      <c r="I501" t="s">
        <v>127</v>
      </c>
      <c r="J501" t="s">
        <v>62</v>
      </c>
      <c r="K501" t="s">
        <v>70</v>
      </c>
      <c r="L501" t="s">
        <v>552</v>
      </c>
      <c r="M501">
        <v>6186744</v>
      </c>
      <c r="N501">
        <v>-74.165695999999997</v>
      </c>
      <c r="O501">
        <v>42.788518000000003</v>
      </c>
      <c r="P501" t="s">
        <v>70</v>
      </c>
      <c r="Q501" s="1">
        <v>38200</v>
      </c>
      <c r="R501" t="s">
        <v>65</v>
      </c>
      <c r="S501" t="s">
        <v>70</v>
      </c>
      <c r="T501">
        <v>4.5428850000000001</v>
      </c>
      <c r="U501">
        <v>2020006000694</v>
      </c>
      <c r="V501" t="s">
        <v>66</v>
      </c>
      <c r="W501">
        <v>46006</v>
      </c>
      <c r="X501" t="s">
        <v>67</v>
      </c>
      <c r="Y501" t="s">
        <v>68</v>
      </c>
      <c r="Z501" t="s">
        <v>69</v>
      </c>
      <c r="AA501" t="s">
        <v>70</v>
      </c>
      <c r="AB501" t="s">
        <v>70</v>
      </c>
      <c r="AC501" t="s">
        <v>70</v>
      </c>
      <c r="AD501">
        <v>2020006</v>
      </c>
      <c r="AE501">
        <v>2</v>
      </c>
      <c r="AF501" t="s">
        <v>355</v>
      </c>
      <c r="AG501" t="s">
        <v>356</v>
      </c>
      <c r="AH501">
        <v>83</v>
      </c>
      <c r="AI501" t="s">
        <v>307</v>
      </c>
      <c r="AJ501" t="s">
        <v>308</v>
      </c>
      <c r="AK501" t="s">
        <v>307</v>
      </c>
      <c r="AL501">
        <v>8.1</v>
      </c>
      <c r="AM501" t="s">
        <v>75</v>
      </c>
      <c r="AN501">
        <v>8</v>
      </c>
      <c r="AO501" t="s">
        <v>76</v>
      </c>
      <c r="AP501" t="s">
        <v>77</v>
      </c>
      <c r="AQ501" t="s">
        <v>78</v>
      </c>
      <c r="AR501" t="s">
        <v>79</v>
      </c>
      <c r="AS501" t="s">
        <v>80</v>
      </c>
      <c r="AT501" t="s">
        <v>70</v>
      </c>
      <c r="AU501" t="s">
        <v>81</v>
      </c>
      <c r="AV501" t="s">
        <v>70</v>
      </c>
      <c r="AW501" t="s">
        <v>70</v>
      </c>
      <c r="AX501" t="s">
        <v>70</v>
      </c>
      <c r="AY501" t="s">
        <v>82</v>
      </c>
      <c r="AZ501" t="s">
        <v>83</v>
      </c>
      <c r="BA501">
        <v>4340</v>
      </c>
      <c r="BB501" t="s">
        <v>69</v>
      </c>
      <c r="BC501" t="s">
        <v>90</v>
      </c>
      <c r="BD501" t="s">
        <v>91</v>
      </c>
      <c r="BE501" t="s">
        <v>90</v>
      </c>
      <c r="BF501" t="s">
        <v>966</v>
      </c>
    </row>
    <row r="502" spans="1:58" x14ac:dyDescent="0.3">
      <c r="A502">
        <v>500</v>
      </c>
      <c r="B502" t="s">
        <v>57</v>
      </c>
      <c r="C502" t="s">
        <v>1058</v>
      </c>
      <c r="D502">
        <v>1737360.729487</v>
      </c>
      <c r="E502">
        <v>823517.68322999997</v>
      </c>
      <c r="F502" t="s">
        <v>126</v>
      </c>
      <c r="G502">
        <v>421.95747299999999</v>
      </c>
      <c r="H502" s="2" t="s">
        <v>1059</v>
      </c>
      <c r="I502" t="s">
        <v>61</v>
      </c>
      <c r="J502" t="s">
        <v>62</v>
      </c>
      <c r="K502" t="s">
        <v>1060</v>
      </c>
      <c r="L502" t="s">
        <v>1244</v>
      </c>
      <c r="M502">
        <v>22740625</v>
      </c>
      <c r="N502">
        <v>-74.363488000000004</v>
      </c>
      <c r="O502">
        <v>43.080280000000002</v>
      </c>
      <c r="P502" t="s">
        <v>1061</v>
      </c>
      <c r="Q502" s="1">
        <v>38200</v>
      </c>
      <c r="R502" t="s">
        <v>65</v>
      </c>
      <c r="S502">
        <v>969978</v>
      </c>
      <c r="T502">
        <v>4.0020509999999998</v>
      </c>
      <c r="U502">
        <v>2020004000075</v>
      </c>
      <c r="V502" t="s">
        <v>66</v>
      </c>
      <c r="W502">
        <v>46006</v>
      </c>
      <c r="X502" t="s">
        <v>67</v>
      </c>
      <c r="Y502" t="s">
        <v>68</v>
      </c>
      <c r="Z502" t="s">
        <v>69</v>
      </c>
      <c r="AA502" t="s">
        <v>70</v>
      </c>
      <c r="AB502" t="s">
        <v>70</v>
      </c>
      <c r="AC502" t="s">
        <v>1061</v>
      </c>
      <c r="AD502">
        <v>2020004</v>
      </c>
      <c r="AE502">
        <v>2</v>
      </c>
      <c r="AF502" t="s">
        <v>355</v>
      </c>
      <c r="AG502" t="s">
        <v>356</v>
      </c>
      <c r="AH502">
        <v>83</v>
      </c>
      <c r="AI502" t="s">
        <v>307</v>
      </c>
      <c r="AJ502" t="s">
        <v>308</v>
      </c>
      <c r="AK502" t="s">
        <v>307</v>
      </c>
      <c r="AL502">
        <v>8.1</v>
      </c>
      <c r="AM502" t="s">
        <v>75</v>
      </c>
      <c r="AN502">
        <v>8</v>
      </c>
      <c r="AO502" t="s">
        <v>76</v>
      </c>
      <c r="AP502" t="s">
        <v>77</v>
      </c>
      <c r="AQ502" t="s">
        <v>78</v>
      </c>
      <c r="AR502" t="s">
        <v>79</v>
      </c>
      <c r="AS502" t="s">
        <v>80</v>
      </c>
      <c r="AT502" t="s">
        <v>70</v>
      </c>
      <c r="AU502" t="s">
        <v>81</v>
      </c>
      <c r="AV502" t="s">
        <v>70</v>
      </c>
      <c r="AW502" t="s">
        <v>70</v>
      </c>
      <c r="AX502" t="s">
        <v>70</v>
      </c>
      <c r="AY502" t="s">
        <v>82</v>
      </c>
      <c r="AZ502" t="s">
        <v>83</v>
      </c>
      <c r="BA502">
        <v>20974</v>
      </c>
      <c r="BB502" t="s">
        <v>69</v>
      </c>
      <c r="BC502" t="s">
        <v>90</v>
      </c>
      <c r="BD502" t="s">
        <v>91</v>
      </c>
      <c r="BE502" t="s">
        <v>90</v>
      </c>
      <c r="BF502" t="s">
        <v>1062</v>
      </c>
    </row>
    <row r="503" spans="1:58" x14ac:dyDescent="0.3">
      <c r="A503">
        <v>501</v>
      </c>
      <c r="B503" t="s">
        <v>57</v>
      </c>
      <c r="C503" t="s">
        <v>1063</v>
      </c>
      <c r="D503">
        <v>1749275.110595</v>
      </c>
      <c r="E503">
        <v>763501.55321200006</v>
      </c>
      <c r="F503" t="s">
        <v>88</v>
      </c>
      <c r="G503">
        <v>1415.8792089999999</v>
      </c>
      <c r="H503" s="2" t="s">
        <v>1059</v>
      </c>
      <c r="I503" t="s">
        <v>61</v>
      </c>
      <c r="J503" t="s">
        <v>62</v>
      </c>
      <c r="K503" t="s">
        <v>207</v>
      </c>
      <c r="L503" t="s">
        <v>1244</v>
      </c>
      <c r="M503">
        <v>3246728</v>
      </c>
      <c r="N503">
        <v>-74.387243999999995</v>
      </c>
      <c r="O503">
        <v>42.532980000000002</v>
      </c>
      <c r="P503" t="s">
        <v>70</v>
      </c>
      <c r="Q503" s="1">
        <v>38200</v>
      </c>
      <c r="R503" t="s">
        <v>65</v>
      </c>
      <c r="S503" t="s">
        <v>70</v>
      </c>
      <c r="T503">
        <v>5.0882269999999998</v>
      </c>
      <c r="U503">
        <v>2020005000400</v>
      </c>
      <c r="V503" t="s">
        <v>66</v>
      </c>
      <c r="W503">
        <v>46006</v>
      </c>
      <c r="X503" t="s">
        <v>67</v>
      </c>
      <c r="Y503" t="s">
        <v>68</v>
      </c>
      <c r="Z503" t="s">
        <v>69</v>
      </c>
      <c r="AA503" t="s">
        <v>70</v>
      </c>
      <c r="AB503" t="s">
        <v>70</v>
      </c>
      <c r="AC503" t="s">
        <v>70</v>
      </c>
      <c r="AD503">
        <v>2020005</v>
      </c>
      <c r="AE503">
        <v>1</v>
      </c>
      <c r="AF503" t="s">
        <v>95</v>
      </c>
      <c r="AG503" t="s">
        <v>96</v>
      </c>
      <c r="AH503">
        <v>60</v>
      </c>
      <c r="AI503" t="s">
        <v>97</v>
      </c>
      <c r="AJ503" t="s">
        <v>98</v>
      </c>
      <c r="AK503" t="s">
        <v>97</v>
      </c>
      <c r="AL503">
        <v>8.1</v>
      </c>
      <c r="AM503" t="s">
        <v>75</v>
      </c>
      <c r="AN503">
        <v>8</v>
      </c>
      <c r="AO503" t="s">
        <v>76</v>
      </c>
      <c r="AP503" t="s">
        <v>77</v>
      </c>
      <c r="AQ503" t="s">
        <v>78</v>
      </c>
      <c r="AR503" t="s">
        <v>79</v>
      </c>
      <c r="AS503" t="s">
        <v>80</v>
      </c>
      <c r="AT503" t="s">
        <v>70</v>
      </c>
      <c r="AU503" t="s">
        <v>81</v>
      </c>
      <c r="AV503" t="s">
        <v>70</v>
      </c>
      <c r="AW503" t="s">
        <v>70</v>
      </c>
      <c r="AX503" t="s">
        <v>70</v>
      </c>
      <c r="AY503" t="s">
        <v>82</v>
      </c>
      <c r="AZ503" t="s">
        <v>83</v>
      </c>
      <c r="BA503">
        <v>2812</v>
      </c>
      <c r="BB503" t="s">
        <v>69</v>
      </c>
      <c r="BC503" t="s">
        <v>90</v>
      </c>
      <c r="BD503" t="s">
        <v>91</v>
      </c>
      <c r="BE503" t="s">
        <v>90</v>
      </c>
      <c r="BF503" t="s">
        <v>1062</v>
      </c>
    </row>
    <row r="504" spans="1:58" x14ac:dyDescent="0.3">
      <c r="A504">
        <v>502</v>
      </c>
      <c r="B504" t="s">
        <v>57</v>
      </c>
      <c r="C504" t="s">
        <v>1064</v>
      </c>
      <c r="D504">
        <v>1687414.572831</v>
      </c>
      <c r="E504">
        <v>846957.07330000005</v>
      </c>
      <c r="F504" t="s">
        <v>126</v>
      </c>
      <c r="G504">
        <v>421.95747299999999</v>
      </c>
      <c r="H504" s="2" t="s">
        <v>1059</v>
      </c>
      <c r="I504" t="s">
        <v>61</v>
      </c>
      <c r="J504" t="s">
        <v>62</v>
      </c>
      <c r="K504" t="s">
        <v>207</v>
      </c>
      <c r="L504" t="s">
        <v>1244</v>
      </c>
      <c r="M504">
        <v>22741005</v>
      </c>
      <c r="N504">
        <v>-74.901285999999999</v>
      </c>
      <c r="O504">
        <v>43.384618000000003</v>
      </c>
      <c r="P504" t="s">
        <v>70</v>
      </c>
      <c r="Q504" s="1">
        <v>38200</v>
      </c>
      <c r="R504" t="s">
        <v>65</v>
      </c>
      <c r="S504" t="s">
        <v>70</v>
      </c>
      <c r="T504">
        <v>0.91848099999999999</v>
      </c>
      <c r="U504">
        <v>2020004001542</v>
      </c>
      <c r="V504" t="s">
        <v>66</v>
      </c>
      <c r="W504">
        <v>46006</v>
      </c>
      <c r="X504" t="s">
        <v>67</v>
      </c>
      <c r="Y504" t="s">
        <v>68</v>
      </c>
      <c r="Z504" t="s">
        <v>69</v>
      </c>
      <c r="AA504" t="s">
        <v>70</v>
      </c>
      <c r="AB504" t="s">
        <v>70</v>
      </c>
      <c r="AC504" t="s">
        <v>70</v>
      </c>
      <c r="AD504">
        <v>2020004</v>
      </c>
      <c r="AE504">
        <v>2</v>
      </c>
      <c r="AF504" t="s">
        <v>330</v>
      </c>
      <c r="AG504" t="s">
        <v>331</v>
      </c>
      <c r="AH504">
        <v>58</v>
      </c>
      <c r="AI504" t="s">
        <v>315</v>
      </c>
      <c r="AJ504" t="s">
        <v>316</v>
      </c>
      <c r="AK504" t="s">
        <v>317</v>
      </c>
      <c r="AL504">
        <v>5.3</v>
      </c>
      <c r="AM504" t="s">
        <v>119</v>
      </c>
      <c r="AN504">
        <v>5</v>
      </c>
      <c r="AO504" t="s">
        <v>120</v>
      </c>
      <c r="AP504" t="s">
        <v>77</v>
      </c>
      <c r="AQ504" t="s">
        <v>78</v>
      </c>
      <c r="AR504" t="s">
        <v>79</v>
      </c>
      <c r="AS504" t="s">
        <v>80</v>
      </c>
      <c r="AT504" t="s">
        <v>70</v>
      </c>
      <c r="AU504" t="s">
        <v>81</v>
      </c>
      <c r="AV504" t="s">
        <v>70</v>
      </c>
      <c r="AW504" t="s">
        <v>70</v>
      </c>
      <c r="AX504" t="s">
        <v>70</v>
      </c>
      <c r="AY504" t="s">
        <v>82</v>
      </c>
      <c r="AZ504" t="s">
        <v>83</v>
      </c>
      <c r="BA504">
        <v>21127</v>
      </c>
      <c r="BB504" t="s">
        <v>69</v>
      </c>
      <c r="BC504" t="s">
        <v>90</v>
      </c>
      <c r="BD504" t="s">
        <v>91</v>
      </c>
      <c r="BE504" t="s">
        <v>90</v>
      </c>
      <c r="BF504" t="s">
        <v>1062</v>
      </c>
    </row>
    <row r="505" spans="1:58" x14ac:dyDescent="0.3">
      <c r="A505">
        <v>503</v>
      </c>
      <c r="B505" t="s">
        <v>57</v>
      </c>
      <c r="C505" t="s">
        <v>1065</v>
      </c>
      <c r="D505">
        <v>1703366.839101</v>
      </c>
      <c r="E505">
        <v>809804.40017200005</v>
      </c>
      <c r="F505" t="s">
        <v>107</v>
      </c>
      <c r="G505">
        <v>323.49605400000002</v>
      </c>
      <c r="H505" s="2" t="s">
        <v>1059</v>
      </c>
      <c r="I505" t="s">
        <v>61</v>
      </c>
      <c r="J505" t="s">
        <v>62</v>
      </c>
      <c r="K505" t="s">
        <v>1066</v>
      </c>
      <c r="L505" t="s">
        <v>1244</v>
      </c>
      <c r="M505">
        <v>22741597</v>
      </c>
      <c r="N505">
        <v>-74.810238999999996</v>
      </c>
      <c r="O505">
        <v>43.028609000000003</v>
      </c>
      <c r="P505" t="s">
        <v>1067</v>
      </c>
      <c r="Q505" s="1">
        <v>38200</v>
      </c>
      <c r="R505" t="s">
        <v>65</v>
      </c>
      <c r="S505">
        <v>970360</v>
      </c>
      <c r="T505">
        <v>0.45821000000000001</v>
      </c>
      <c r="U505">
        <v>2020004000251</v>
      </c>
      <c r="V505" t="s">
        <v>66</v>
      </c>
      <c r="W505">
        <v>55800</v>
      </c>
      <c r="X505" t="s">
        <v>140</v>
      </c>
      <c r="Y505" t="s">
        <v>141</v>
      </c>
      <c r="Z505" t="s">
        <v>69</v>
      </c>
      <c r="AA505" t="s">
        <v>70</v>
      </c>
      <c r="AB505" t="s">
        <v>70</v>
      </c>
      <c r="AC505" t="s">
        <v>1067</v>
      </c>
      <c r="AD505">
        <v>2020004</v>
      </c>
      <c r="AE505">
        <v>6</v>
      </c>
      <c r="AF505" t="s">
        <v>355</v>
      </c>
      <c r="AG505" t="s">
        <v>356</v>
      </c>
      <c r="AH505">
        <v>83</v>
      </c>
      <c r="AI505" t="s">
        <v>307</v>
      </c>
      <c r="AJ505" t="s">
        <v>308</v>
      </c>
      <c r="AK505" t="s">
        <v>307</v>
      </c>
      <c r="AL505">
        <v>8.1</v>
      </c>
      <c r="AM505" t="s">
        <v>75</v>
      </c>
      <c r="AN505">
        <v>8</v>
      </c>
      <c r="AO505" t="s">
        <v>76</v>
      </c>
      <c r="AP505" t="s">
        <v>77</v>
      </c>
      <c r="AQ505" t="s">
        <v>78</v>
      </c>
      <c r="AR505" t="s">
        <v>79</v>
      </c>
      <c r="AS505" t="s">
        <v>80</v>
      </c>
      <c r="AT505" t="s">
        <v>70</v>
      </c>
      <c r="AU505" t="s">
        <v>81</v>
      </c>
      <c r="AV505" t="s">
        <v>70</v>
      </c>
      <c r="AW505" t="s">
        <v>70</v>
      </c>
      <c r="AX505" t="s">
        <v>70</v>
      </c>
      <c r="AY505" t="s">
        <v>147</v>
      </c>
      <c r="AZ505" t="s">
        <v>83</v>
      </c>
      <c r="BA505">
        <v>56558</v>
      </c>
      <c r="BB505" t="s">
        <v>69</v>
      </c>
      <c r="BC505" t="s">
        <v>109</v>
      </c>
      <c r="BD505" t="s">
        <v>110</v>
      </c>
      <c r="BE505" t="s">
        <v>110</v>
      </c>
      <c r="BF505" t="s">
        <v>1062</v>
      </c>
    </row>
    <row r="506" spans="1:58" x14ac:dyDescent="0.3">
      <c r="A506">
        <v>504</v>
      </c>
      <c r="B506" t="s">
        <v>57</v>
      </c>
      <c r="C506" t="s">
        <v>1068</v>
      </c>
      <c r="D506">
        <v>1754657.536717</v>
      </c>
      <c r="E506">
        <v>780811.40834199998</v>
      </c>
      <c r="F506" t="s">
        <v>107</v>
      </c>
      <c r="G506">
        <v>323.49605400000002</v>
      </c>
      <c r="H506" s="2" t="s">
        <v>1059</v>
      </c>
      <c r="I506" t="s">
        <v>61</v>
      </c>
      <c r="J506" t="s">
        <v>62</v>
      </c>
      <c r="K506" t="s">
        <v>1069</v>
      </c>
      <c r="L506" t="str">
        <f>VLOOKUP(M506,Sheet1!A:C,3,FALSE)</f>
        <v>TS</v>
      </c>
      <c r="M506">
        <v>3246096</v>
      </c>
      <c r="N506">
        <v>-74.274979999999999</v>
      </c>
      <c r="O506">
        <v>42.672949000000003</v>
      </c>
      <c r="P506" t="s">
        <v>1070</v>
      </c>
      <c r="Q506" s="1">
        <v>38200</v>
      </c>
      <c r="R506" t="s">
        <v>65</v>
      </c>
      <c r="S506">
        <v>974211</v>
      </c>
      <c r="T506">
        <v>4.9162730000000003</v>
      </c>
      <c r="U506">
        <v>2020005000149</v>
      </c>
      <c r="V506" t="s">
        <v>66</v>
      </c>
      <c r="W506">
        <v>46006</v>
      </c>
      <c r="X506" t="s">
        <v>67</v>
      </c>
      <c r="Y506" t="s">
        <v>68</v>
      </c>
      <c r="Z506" t="s">
        <v>69</v>
      </c>
      <c r="AA506" t="s">
        <v>70</v>
      </c>
      <c r="AB506" t="s">
        <v>70</v>
      </c>
      <c r="AC506" t="s">
        <v>1070</v>
      </c>
      <c r="AD506">
        <v>2020005</v>
      </c>
      <c r="AE506">
        <v>4</v>
      </c>
      <c r="AF506" t="s">
        <v>355</v>
      </c>
      <c r="AG506" t="s">
        <v>356</v>
      </c>
      <c r="AH506">
        <v>83</v>
      </c>
      <c r="AI506" t="s">
        <v>307</v>
      </c>
      <c r="AJ506" t="s">
        <v>308</v>
      </c>
      <c r="AK506" t="s">
        <v>307</v>
      </c>
      <c r="AL506">
        <v>8.1</v>
      </c>
      <c r="AM506" t="s">
        <v>75</v>
      </c>
      <c r="AN506">
        <v>8</v>
      </c>
      <c r="AO506" t="s">
        <v>76</v>
      </c>
      <c r="AP506" t="s">
        <v>77</v>
      </c>
      <c r="AQ506" t="s">
        <v>78</v>
      </c>
      <c r="AR506" t="s">
        <v>79</v>
      </c>
      <c r="AS506" t="s">
        <v>80</v>
      </c>
      <c r="AT506" t="s">
        <v>70</v>
      </c>
      <c r="AU506" t="s">
        <v>81</v>
      </c>
      <c r="AV506" t="s">
        <v>70</v>
      </c>
      <c r="AW506" t="s">
        <v>70</v>
      </c>
      <c r="AX506" t="s">
        <v>70</v>
      </c>
      <c r="AY506" t="s">
        <v>82</v>
      </c>
      <c r="AZ506" t="s">
        <v>83</v>
      </c>
      <c r="BA506">
        <v>2457</v>
      </c>
      <c r="BB506" t="s">
        <v>69</v>
      </c>
      <c r="BC506" t="s">
        <v>84</v>
      </c>
      <c r="BD506" t="s">
        <v>85</v>
      </c>
      <c r="BE506" t="s">
        <v>84</v>
      </c>
      <c r="BF506" t="s">
        <v>1062</v>
      </c>
    </row>
    <row r="507" spans="1:58" x14ac:dyDescent="0.3">
      <c r="A507">
        <v>505</v>
      </c>
      <c r="B507" t="s">
        <v>57</v>
      </c>
      <c r="C507" t="s">
        <v>1071</v>
      </c>
      <c r="D507">
        <v>1758249.5583879999</v>
      </c>
      <c r="E507">
        <v>738302.39225200005</v>
      </c>
      <c r="F507" t="s">
        <v>126</v>
      </c>
      <c r="G507">
        <v>421.95747299999999</v>
      </c>
      <c r="H507" s="2" t="s">
        <v>1059</v>
      </c>
      <c r="I507" t="s">
        <v>61</v>
      </c>
      <c r="J507" t="s">
        <v>62</v>
      </c>
      <c r="K507" t="s">
        <v>207</v>
      </c>
      <c r="L507" t="s">
        <v>1244</v>
      </c>
      <c r="M507">
        <v>3247582</v>
      </c>
      <c r="N507">
        <v>-74.349868000000001</v>
      </c>
      <c r="O507">
        <v>42.295293999999998</v>
      </c>
      <c r="P507" t="s">
        <v>1072</v>
      </c>
      <c r="Q507" s="1">
        <v>38200</v>
      </c>
      <c r="R507" t="s">
        <v>65</v>
      </c>
      <c r="S507">
        <v>943154</v>
      </c>
      <c r="T507">
        <v>10.240879</v>
      </c>
      <c r="U507">
        <v>2020005000188</v>
      </c>
      <c r="V507" t="s">
        <v>66</v>
      </c>
      <c r="W507">
        <v>46006</v>
      </c>
      <c r="X507" t="s">
        <v>67</v>
      </c>
      <c r="Y507" t="s">
        <v>68</v>
      </c>
      <c r="Z507" t="s">
        <v>69</v>
      </c>
      <c r="AA507" t="s">
        <v>70</v>
      </c>
      <c r="AB507" t="s">
        <v>70</v>
      </c>
      <c r="AC507" t="s">
        <v>1072</v>
      </c>
      <c r="AD507">
        <v>2020005</v>
      </c>
      <c r="AE507">
        <v>2</v>
      </c>
      <c r="AF507" t="s">
        <v>514</v>
      </c>
      <c r="AG507" t="s">
        <v>515</v>
      </c>
      <c r="AH507">
        <v>60</v>
      </c>
      <c r="AI507" t="s">
        <v>97</v>
      </c>
      <c r="AJ507" t="s">
        <v>98</v>
      </c>
      <c r="AK507" t="s">
        <v>97</v>
      </c>
      <c r="AL507">
        <v>8.1</v>
      </c>
      <c r="AM507" t="s">
        <v>75</v>
      </c>
      <c r="AN507">
        <v>8</v>
      </c>
      <c r="AO507" t="s">
        <v>76</v>
      </c>
      <c r="AP507" t="s">
        <v>77</v>
      </c>
      <c r="AQ507" t="s">
        <v>78</v>
      </c>
      <c r="AR507" t="s">
        <v>79</v>
      </c>
      <c r="AS507" t="s">
        <v>80</v>
      </c>
      <c r="AT507" t="s">
        <v>70</v>
      </c>
      <c r="AU507" t="s">
        <v>81</v>
      </c>
      <c r="AV507" t="s">
        <v>70</v>
      </c>
      <c r="AW507" t="s">
        <v>70</v>
      </c>
      <c r="AX507" t="s">
        <v>70</v>
      </c>
      <c r="AY507" t="s">
        <v>82</v>
      </c>
      <c r="AZ507" t="s">
        <v>83</v>
      </c>
      <c r="BA507">
        <v>3108</v>
      </c>
      <c r="BB507" t="s">
        <v>69</v>
      </c>
      <c r="BC507" t="s">
        <v>90</v>
      </c>
      <c r="BD507" t="s">
        <v>91</v>
      </c>
      <c r="BE507" t="s">
        <v>90</v>
      </c>
      <c r="BF507" t="s">
        <v>1062</v>
      </c>
    </row>
    <row r="508" spans="1:58" x14ac:dyDescent="0.3">
      <c r="A508">
        <v>506</v>
      </c>
      <c r="B508" t="s">
        <v>57</v>
      </c>
      <c r="C508" t="s">
        <v>1073</v>
      </c>
      <c r="D508">
        <v>1656198.4906880001</v>
      </c>
      <c r="E508">
        <v>823421.68492499995</v>
      </c>
      <c r="F508" t="s">
        <v>88</v>
      </c>
      <c r="G508">
        <v>1415.8792089999999</v>
      </c>
      <c r="H508" s="2" t="s">
        <v>1059</v>
      </c>
      <c r="I508" t="s">
        <v>61</v>
      </c>
      <c r="J508" t="s">
        <v>62</v>
      </c>
      <c r="K508" t="s">
        <v>207</v>
      </c>
      <c r="L508" t="s">
        <v>1244</v>
      </c>
      <c r="M508">
        <v>22743625</v>
      </c>
      <c r="N508">
        <v>-75.342236999999997</v>
      </c>
      <c r="O508">
        <v>43.239825000000003</v>
      </c>
      <c r="P508" t="s">
        <v>1074</v>
      </c>
      <c r="Q508" s="1">
        <v>38200</v>
      </c>
      <c r="R508" t="s">
        <v>65</v>
      </c>
      <c r="S508">
        <v>948694</v>
      </c>
      <c r="T508">
        <v>6.6626130000000003</v>
      </c>
      <c r="U508">
        <v>2020004000645</v>
      </c>
      <c r="V508" t="s">
        <v>66</v>
      </c>
      <c r="W508">
        <v>46006</v>
      </c>
      <c r="X508" t="s">
        <v>67</v>
      </c>
      <c r="Y508" t="s">
        <v>68</v>
      </c>
      <c r="Z508" t="s">
        <v>69</v>
      </c>
      <c r="AA508" t="s">
        <v>70</v>
      </c>
      <c r="AB508" t="s">
        <v>70</v>
      </c>
      <c r="AC508" t="s">
        <v>1074</v>
      </c>
      <c r="AD508">
        <v>2020004</v>
      </c>
      <c r="AE508">
        <v>1</v>
      </c>
      <c r="AF508" t="s">
        <v>355</v>
      </c>
      <c r="AG508" t="s">
        <v>356</v>
      </c>
      <c r="AH508">
        <v>83</v>
      </c>
      <c r="AI508" t="s">
        <v>307</v>
      </c>
      <c r="AJ508" t="s">
        <v>308</v>
      </c>
      <c r="AK508" t="s">
        <v>307</v>
      </c>
      <c r="AL508">
        <v>8.1</v>
      </c>
      <c r="AM508" t="s">
        <v>75</v>
      </c>
      <c r="AN508">
        <v>8</v>
      </c>
      <c r="AO508" t="s">
        <v>76</v>
      </c>
      <c r="AP508" t="s">
        <v>77</v>
      </c>
      <c r="AQ508" t="s">
        <v>78</v>
      </c>
      <c r="AR508" t="s">
        <v>79</v>
      </c>
      <c r="AS508" t="s">
        <v>80</v>
      </c>
      <c r="AT508" t="s">
        <v>70</v>
      </c>
      <c r="AU508" t="s">
        <v>81</v>
      </c>
      <c r="AV508" t="s">
        <v>70</v>
      </c>
      <c r="AW508" t="s">
        <v>70</v>
      </c>
      <c r="AX508" t="s">
        <v>70</v>
      </c>
      <c r="AY508" t="s">
        <v>82</v>
      </c>
      <c r="AZ508" t="s">
        <v>83</v>
      </c>
      <c r="BA508">
        <v>22232</v>
      </c>
      <c r="BB508" t="s">
        <v>69</v>
      </c>
      <c r="BC508" t="s">
        <v>90</v>
      </c>
      <c r="BD508" t="s">
        <v>91</v>
      </c>
      <c r="BE508" t="s">
        <v>90</v>
      </c>
      <c r="BF508" t="s">
        <v>1062</v>
      </c>
    </row>
    <row r="509" spans="1:58" x14ac:dyDescent="0.3">
      <c r="A509">
        <v>507</v>
      </c>
      <c r="B509" t="s">
        <v>57</v>
      </c>
      <c r="C509" t="s">
        <v>1075</v>
      </c>
      <c r="D509">
        <v>1715366.192725</v>
      </c>
      <c r="E509">
        <v>800009.01981199998</v>
      </c>
      <c r="F509" t="s">
        <v>126</v>
      </c>
      <c r="G509">
        <v>421.95747299999999</v>
      </c>
      <c r="H509" s="2" t="s">
        <v>1059</v>
      </c>
      <c r="I509" t="s">
        <v>61</v>
      </c>
      <c r="J509" t="s">
        <v>62</v>
      </c>
      <c r="K509" t="s">
        <v>207</v>
      </c>
      <c r="L509" t="s">
        <v>1244</v>
      </c>
      <c r="M509">
        <v>22745199</v>
      </c>
      <c r="N509">
        <v>-74.692775999999995</v>
      </c>
      <c r="O509">
        <v>42.919293000000003</v>
      </c>
      <c r="P509" t="s">
        <v>70</v>
      </c>
      <c r="Q509" s="1">
        <v>38200</v>
      </c>
      <c r="R509" t="s">
        <v>65</v>
      </c>
      <c r="S509" t="s">
        <v>70</v>
      </c>
      <c r="T509">
        <v>2.2504119999999999</v>
      </c>
      <c r="U509">
        <v>2020004001195</v>
      </c>
      <c r="V509" t="s">
        <v>66</v>
      </c>
      <c r="W509">
        <v>46006</v>
      </c>
      <c r="X509" t="s">
        <v>67</v>
      </c>
      <c r="Y509" t="s">
        <v>68</v>
      </c>
      <c r="Z509" t="s">
        <v>69</v>
      </c>
      <c r="AA509" t="s">
        <v>70</v>
      </c>
      <c r="AB509" t="s">
        <v>70</v>
      </c>
      <c r="AC509" t="s">
        <v>70</v>
      </c>
      <c r="AD509">
        <v>2020004</v>
      </c>
      <c r="AE509">
        <v>2</v>
      </c>
      <c r="AF509" t="s">
        <v>355</v>
      </c>
      <c r="AG509" t="s">
        <v>356</v>
      </c>
      <c r="AH509">
        <v>83</v>
      </c>
      <c r="AI509" t="s">
        <v>307</v>
      </c>
      <c r="AJ509" t="s">
        <v>308</v>
      </c>
      <c r="AK509" t="s">
        <v>307</v>
      </c>
      <c r="AL509">
        <v>8.1</v>
      </c>
      <c r="AM509" t="s">
        <v>75</v>
      </c>
      <c r="AN509">
        <v>8</v>
      </c>
      <c r="AO509" t="s">
        <v>76</v>
      </c>
      <c r="AP509" t="s">
        <v>77</v>
      </c>
      <c r="AQ509" t="s">
        <v>78</v>
      </c>
      <c r="AR509" t="s">
        <v>79</v>
      </c>
      <c r="AS509" t="s">
        <v>80</v>
      </c>
      <c r="AT509" t="s">
        <v>70</v>
      </c>
      <c r="AU509" t="s">
        <v>81</v>
      </c>
      <c r="AV509" t="s">
        <v>70</v>
      </c>
      <c r="AW509" t="s">
        <v>70</v>
      </c>
      <c r="AX509" t="s">
        <v>70</v>
      </c>
      <c r="AY509" t="s">
        <v>82</v>
      </c>
      <c r="AZ509" t="s">
        <v>83</v>
      </c>
      <c r="BA509">
        <v>22680</v>
      </c>
      <c r="BB509" t="s">
        <v>69</v>
      </c>
      <c r="BC509" t="s">
        <v>90</v>
      </c>
      <c r="BD509" t="s">
        <v>91</v>
      </c>
      <c r="BE509" t="s">
        <v>90</v>
      </c>
      <c r="BF509" t="s">
        <v>1062</v>
      </c>
    </row>
    <row r="510" spans="1:58" x14ac:dyDescent="0.3">
      <c r="A510">
        <v>508</v>
      </c>
      <c r="B510" t="s">
        <v>57</v>
      </c>
      <c r="C510" t="s">
        <v>1076</v>
      </c>
      <c r="D510">
        <v>1762386.3168019999</v>
      </c>
      <c r="E510">
        <v>812587.143545</v>
      </c>
      <c r="F510" t="s">
        <v>88</v>
      </c>
      <c r="G510">
        <v>1415.8792089999999</v>
      </c>
      <c r="H510" s="2" t="s">
        <v>1059</v>
      </c>
      <c r="I510" t="s">
        <v>61</v>
      </c>
      <c r="J510" t="s">
        <v>62</v>
      </c>
      <c r="K510" t="s">
        <v>207</v>
      </c>
      <c r="L510" t="s">
        <v>1244</v>
      </c>
      <c r="M510">
        <v>22745049</v>
      </c>
      <c r="N510">
        <v>-74.093519000000001</v>
      </c>
      <c r="O510">
        <v>42.934113000000004</v>
      </c>
      <c r="P510" t="s">
        <v>70</v>
      </c>
      <c r="Q510" s="1">
        <v>38200</v>
      </c>
      <c r="R510" t="s">
        <v>65</v>
      </c>
      <c r="S510" t="s">
        <v>70</v>
      </c>
      <c r="T510">
        <v>2.9964</v>
      </c>
      <c r="U510">
        <v>2020004002238</v>
      </c>
      <c r="V510" t="s">
        <v>66</v>
      </c>
      <c r="W510">
        <v>46006</v>
      </c>
      <c r="X510" t="s">
        <v>67</v>
      </c>
      <c r="Y510" t="s">
        <v>68</v>
      </c>
      <c r="Z510" t="s">
        <v>69</v>
      </c>
      <c r="AA510" t="s">
        <v>70</v>
      </c>
      <c r="AB510" t="s">
        <v>70</v>
      </c>
      <c r="AC510" t="s">
        <v>70</v>
      </c>
      <c r="AD510">
        <v>2020004</v>
      </c>
      <c r="AE510">
        <v>1</v>
      </c>
      <c r="AF510" t="s">
        <v>355</v>
      </c>
      <c r="AG510" t="s">
        <v>356</v>
      </c>
      <c r="AH510">
        <v>83</v>
      </c>
      <c r="AI510" t="s">
        <v>307</v>
      </c>
      <c r="AJ510" t="s">
        <v>308</v>
      </c>
      <c r="AK510" t="s">
        <v>307</v>
      </c>
      <c r="AL510">
        <v>8.1</v>
      </c>
      <c r="AM510" t="s">
        <v>75</v>
      </c>
      <c r="AN510">
        <v>8</v>
      </c>
      <c r="AO510" t="s">
        <v>76</v>
      </c>
      <c r="AP510" t="s">
        <v>77</v>
      </c>
      <c r="AQ510" t="s">
        <v>78</v>
      </c>
      <c r="AR510" t="s">
        <v>79</v>
      </c>
      <c r="AS510" t="s">
        <v>80</v>
      </c>
      <c r="AT510" t="s">
        <v>70</v>
      </c>
      <c r="AU510" t="s">
        <v>81</v>
      </c>
      <c r="AV510" t="s">
        <v>70</v>
      </c>
      <c r="AW510" t="s">
        <v>70</v>
      </c>
      <c r="AX510" t="s">
        <v>70</v>
      </c>
      <c r="AY510" t="s">
        <v>82</v>
      </c>
      <c r="AZ510" t="s">
        <v>83</v>
      </c>
      <c r="BA510">
        <v>22610</v>
      </c>
      <c r="BB510" t="s">
        <v>69</v>
      </c>
      <c r="BC510" t="s">
        <v>90</v>
      </c>
      <c r="BD510" t="s">
        <v>91</v>
      </c>
      <c r="BE510" t="s">
        <v>90</v>
      </c>
      <c r="BF510" t="s">
        <v>1062</v>
      </c>
    </row>
    <row r="511" spans="1:58" x14ac:dyDescent="0.3">
      <c r="A511">
        <v>509</v>
      </c>
      <c r="B511" t="s">
        <v>57</v>
      </c>
      <c r="C511" t="s">
        <v>1077</v>
      </c>
      <c r="D511">
        <v>1713552.776359</v>
      </c>
      <c r="E511">
        <v>823761.13698900002</v>
      </c>
      <c r="F511" t="s">
        <v>59</v>
      </c>
      <c r="G511">
        <v>300.983114</v>
      </c>
      <c r="H511" s="2" t="s">
        <v>1059</v>
      </c>
      <c r="I511" t="s">
        <v>61</v>
      </c>
      <c r="J511" t="s">
        <v>62</v>
      </c>
      <c r="K511" t="s">
        <v>207</v>
      </c>
      <c r="L511" t="s">
        <v>1244</v>
      </c>
      <c r="M511">
        <v>22740369</v>
      </c>
      <c r="N511">
        <v>-74.649372999999997</v>
      </c>
      <c r="O511">
        <v>43.130203000000002</v>
      </c>
      <c r="P511" t="s">
        <v>1078</v>
      </c>
      <c r="Q511" s="1">
        <v>38200</v>
      </c>
      <c r="R511" t="s">
        <v>65</v>
      </c>
      <c r="S511">
        <v>966112</v>
      </c>
      <c r="T511">
        <v>8.9207359999999998</v>
      </c>
      <c r="U511">
        <v>2020004000167</v>
      </c>
      <c r="V511" t="s">
        <v>66</v>
      </c>
      <c r="W511">
        <v>46006</v>
      </c>
      <c r="X511" t="s">
        <v>67</v>
      </c>
      <c r="Y511" t="s">
        <v>68</v>
      </c>
      <c r="Z511" t="s">
        <v>69</v>
      </c>
      <c r="AA511" t="s">
        <v>70</v>
      </c>
      <c r="AB511" t="s">
        <v>70</v>
      </c>
      <c r="AC511" t="s">
        <v>1078</v>
      </c>
      <c r="AD511">
        <v>2020004</v>
      </c>
      <c r="AE511">
        <v>3</v>
      </c>
      <c r="AF511" t="s">
        <v>323</v>
      </c>
      <c r="AG511" t="s">
        <v>324</v>
      </c>
      <c r="AH511">
        <v>58</v>
      </c>
      <c r="AI511" t="s">
        <v>315</v>
      </c>
      <c r="AJ511" t="s">
        <v>316</v>
      </c>
      <c r="AK511" t="s">
        <v>317</v>
      </c>
      <c r="AL511">
        <v>5.3</v>
      </c>
      <c r="AM511" t="s">
        <v>119</v>
      </c>
      <c r="AN511">
        <v>5</v>
      </c>
      <c r="AO511" t="s">
        <v>120</v>
      </c>
      <c r="AP511" t="s">
        <v>77</v>
      </c>
      <c r="AQ511" t="s">
        <v>78</v>
      </c>
      <c r="AR511" t="s">
        <v>79</v>
      </c>
      <c r="AS511" t="s">
        <v>80</v>
      </c>
      <c r="AT511" t="s">
        <v>70</v>
      </c>
      <c r="AU511" t="s">
        <v>81</v>
      </c>
      <c r="AV511" t="s">
        <v>70</v>
      </c>
      <c r="AW511" t="s">
        <v>70</v>
      </c>
      <c r="AX511" t="s">
        <v>70</v>
      </c>
      <c r="AY511" t="s">
        <v>82</v>
      </c>
      <c r="AZ511" t="s">
        <v>83</v>
      </c>
      <c r="BA511">
        <v>20831</v>
      </c>
      <c r="BB511" t="s">
        <v>69</v>
      </c>
      <c r="BC511" t="s">
        <v>84</v>
      </c>
      <c r="BD511" t="s">
        <v>85</v>
      </c>
      <c r="BE511" t="s">
        <v>84</v>
      </c>
      <c r="BF511" t="s">
        <v>1062</v>
      </c>
    </row>
    <row r="512" spans="1:58" x14ac:dyDescent="0.3">
      <c r="A512">
        <v>510</v>
      </c>
      <c r="B512" t="s">
        <v>57</v>
      </c>
      <c r="C512" t="s">
        <v>1079</v>
      </c>
      <c r="D512">
        <v>1670126.062739</v>
      </c>
      <c r="E512">
        <v>823419.35235499998</v>
      </c>
      <c r="F512" t="s">
        <v>59</v>
      </c>
      <c r="G512">
        <v>300.983114</v>
      </c>
      <c r="H512" s="2" t="s">
        <v>1059</v>
      </c>
      <c r="I512" t="s">
        <v>127</v>
      </c>
      <c r="J512" t="s">
        <v>62</v>
      </c>
      <c r="K512" t="s">
        <v>1080</v>
      </c>
      <c r="L512" t="s">
        <v>1244</v>
      </c>
      <c r="M512">
        <v>22742779</v>
      </c>
      <c r="N512">
        <v>-75.174012000000005</v>
      </c>
      <c r="O512">
        <v>43.212798999999997</v>
      </c>
      <c r="P512" t="s">
        <v>1081</v>
      </c>
      <c r="Q512" s="1">
        <v>38200</v>
      </c>
      <c r="R512" t="s">
        <v>65</v>
      </c>
      <c r="S512">
        <v>958598</v>
      </c>
      <c r="T512">
        <v>1.809642</v>
      </c>
      <c r="U512">
        <v>2020004000476</v>
      </c>
      <c r="V512" t="s">
        <v>66</v>
      </c>
      <c r="W512">
        <v>46006</v>
      </c>
      <c r="X512" t="s">
        <v>67</v>
      </c>
      <c r="Y512" t="s">
        <v>68</v>
      </c>
      <c r="Z512" t="s">
        <v>69</v>
      </c>
      <c r="AA512" t="s">
        <v>70</v>
      </c>
      <c r="AB512" t="s">
        <v>70</v>
      </c>
      <c r="AC512" t="s">
        <v>1081</v>
      </c>
      <c r="AD512">
        <v>2020004</v>
      </c>
      <c r="AE512">
        <v>3</v>
      </c>
      <c r="AF512" t="s">
        <v>355</v>
      </c>
      <c r="AG512" t="s">
        <v>356</v>
      </c>
      <c r="AH512">
        <v>83</v>
      </c>
      <c r="AI512" t="s">
        <v>307</v>
      </c>
      <c r="AJ512" t="s">
        <v>308</v>
      </c>
      <c r="AK512" t="s">
        <v>307</v>
      </c>
      <c r="AL512">
        <v>8.1</v>
      </c>
      <c r="AM512" t="s">
        <v>75</v>
      </c>
      <c r="AN512">
        <v>8</v>
      </c>
      <c r="AO512" t="s">
        <v>76</v>
      </c>
      <c r="AP512" t="s">
        <v>77</v>
      </c>
      <c r="AQ512" t="s">
        <v>78</v>
      </c>
      <c r="AR512" t="s">
        <v>79</v>
      </c>
      <c r="AS512" t="s">
        <v>80</v>
      </c>
      <c r="AT512" t="s">
        <v>70</v>
      </c>
      <c r="AU512" t="s">
        <v>81</v>
      </c>
      <c r="AV512" t="s">
        <v>70</v>
      </c>
      <c r="AW512" t="s">
        <v>70</v>
      </c>
      <c r="AX512" t="s">
        <v>70</v>
      </c>
      <c r="AY512" t="s">
        <v>82</v>
      </c>
      <c r="AZ512" t="s">
        <v>83</v>
      </c>
      <c r="BA512">
        <v>21894</v>
      </c>
      <c r="BB512" t="s">
        <v>69</v>
      </c>
      <c r="BC512" t="s">
        <v>84</v>
      </c>
      <c r="BD512" t="s">
        <v>85</v>
      </c>
      <c r="BE512" t="s">
        <v>84</v>
      </c>
      <c r="BF512" t="s">
        <v>1062</v>
      </c>
    </row>
    <row r="513" spans="1:58" x14ac:dyDescent="0.3">
      <c r="A513">
        <v>511</v>
      </c>
      <c r="B513" t="s">
        <v>57</v>
      </c>
      <c r="C513" t="s">
        <v>1082</v>
      </c>
      <c r="D513">
        <v>1688859.460947</v>
      </c>
      <c r="E513">
        <v>809364.30117800005</v>
      </c>
      <c r="F513" t="s">
        <v>107</v>
      </c>
      <c r="G513">
        <v>323.49605400000002</v>
      </c>
      <c r="H513" s="2" t="s">
        <v>1059</v>
      </c>
      <c r="I513" t="s">
        <v>127</v>
      </c>
      <c r="J513" t="s">
        <v>62</v>
      </c>
      <c r="K513" t="s">
        <v>1083</v>
      </c>
      <c r="L513" t="s">
        <v>1410</v>
      </c>
      <c r="M513">
        <v>22752131</v>
      </c>
      <c r="N513">
        <v>-74.986052000000001</v>
      </c>
      <c r="O513">
        <v>43.053367000000001</v>
      </c>
      <c r="P513" t="s">
        <v>1084</v>
      </c>
      <c r="Q513" s="1">
        <v>38200</v>
      </c>
      <c r="R513" t="s">
        <v>65</v>
      </c>
      <c r="S513">
        <v>969161</v>
      </c>
      <c r="T513">
        <v>0.56863300000000006</v>
      </c>
      <c r="U513">
        <v>2020004002612</v>
      </c>
      <c r="V513" t="s">
        <v>66</v>
      </c>
      <c r="W513">
        <v>55800</v>
      </c>
      <c r="X513" t="s">
        <v>140</v>
      </c>
      <c r="Y513" t="s">
        <v>141</v>
      </c>
      <c r="Z513" t="s">
        <v>69</v>
      </c>
      <c r="AA513" t="s">
        <v>70</v>
      </c>
      <c r="AB513" t="s">
        <v>70</v>
      </c>
      <c r="AC513" t="s">
        <v>1084</v>
      </c>
      <c r="AD513">
        <v>2020004</v>
      </c>
      <c r="AE513">
        <v>5</v>
      </c>
      <c r="AF513" t="s">
        <v>355</v>
      </c>
      <c r="AG513" t="s">
        <v>356</v>
      </c>
      <c r="AH513">
        <v>83</v>
      </c>
      <c r="AI513" t="s">
        <v>307</v>
      </c>
      <c r="AJ513" t="s">
        <v>308</v>
      </c>
      <c r="AK513" t="s">
        <v>307</v>
      </c>
      <c r="AL513">
        <v>8.1</v>
      </c>
      <c r="AM513" t="s">
        <v>75</v>
      </c>
      <c r="AN513">
        <v>8</v>
      </c>
      <c r="AO513" t="s">
        <v>76</v>
      </c>
      <c r="AP513" t="s">
        <v>77</v>
      </c>
      <c r="AQ513" t="s">
        <v>78</v>
      </c>
      <c r="AR513" t="s">
        <v>79</v>
      </c>
      <c r="AS513" t="s">
        <v>80</v>
      </c>
      <c r="AT513" t="s">
        <v>70</v>
      </c>
      <c r="AU513" t="s">
        <v>81</v>
      </c>
      <c r="AV513" t="s">
        <v>70</v>
      </c>
      <c r="AW513" t="s">
        <v>70</v>
      </c>
      <c r="AX513" t="s">
        <v>70</v>
      </c>
      <c r="AY513" t="s">
        <v>147</v>
      </c>
      <c r="AZ513" t="s">
        <v>83</v>
      </c>
      <c r="BA513">
        <v>57104</v>
      </c>
      <c r="BB513" t="s">
        <v>69</v>
      </c>
      <c r="BC513" t="s">
        <v>109</v>
      </c>
      <c r="BD513" t="s">
        <v>110</v>
      </c>
      <c r="BE513" t="s">
        <v>110</v>
      </c>
      <c r="BF513" t="s">
        <v>1062</v>
      </c>
    </row>
    <row r="514" spans="1:58" x14ac:dyDescent="0.3">
      <c r="A514">
        <v>512</v>
      </c>
      <c r="B514" t="s">
        <v>57</v>
      </c>
      <c r="C514" t="s">
        <v>1085</v>
      </c>
      <c r="D514">
        <v>1750523.1579080001</v>
      </c>
      <c r="E514">
        <v>803388.81115199998</v>
      </c>
      <c r="F514" t="s">
        <v>88</v>
      </c>
      <c r="G514">
        <v>1415.8792089999999</v>
      </c>
      <c r="H514" s="2" t="s">
        <v>1059</v>
      </c>
      <c r="I514" t="s">
        <v>127</v>
      </c>
      <c r="J514" t="s">
        <v>62</v>
      </c>
      <c r="K514" t="s">
        <v>207</v>
      </c>
      <c r="L514" t="s">
        <v>1244</v>
      </c>
      <c r="M514">
        <v>3246862</v>
      </c>
      <c r="N514">
        <v>-74.261566000000002</v>
      </c>
      <c r="O514">
        <v>42.878113999999997</v>
      </c>
      <c r="P514" t="s">
        <v>70</v>
      </c>
      <c r="Q514" s="1">
        <v>38200</v>
      </c>
      <c r="R514" t="s">
        <v>65</v>
      </c>
      <c r="S514" t="s">
        <v>70</v>
      </c>
      <c r="T514">
        <v>3.4847250000000001</v>
      </c>
      <c r="U514">
        <v>2020005000263</v>
      </c>
      <c r="V514" t="s">
        <v>66</v>
      </c>
      <c r="W514">
        <v>46006</v>
      </c>
      <c r="X514" t="s">
        <v>67</v>
      </c>
      <c r="Y514" t="s">
        <v>68</v>
      </c>
      <c r="Z514" t="s">
        <v>69</v>
      </c>
      <c r="AA514" t="s">
        <v>70</v>
      </c>
      <c r="AB514" t="s">
        <v>70</v>
      </c>
      <c r="AC514" t="s">
        <v>70</v>
      </c>
      <c r="AD514">
        <v>2020005</v>
      </c>
      <c r="AE514">
        <v>1</v>
      </c>
      <c r="AF514" t="s">
        <v>355</v>
      </c>
      <c r="AG514" t="s">
        <v>356</v>
      </c>
      <c r="AH514">
        <v>83</v>
      </c>
      <c r="AI514" t="s">
        <v>307</v>
      </c>
      <c r="AJ514" t="s">
        <v>308</v>
      </c>
      <c r="AK514" t="s">
        <v>307</v>
      </c>
      <c r="AL514">
        <v>8.1</v>
      </c>
      <c r="AM514" t="s">
        <v>75</v>
      </c>
      <c r="AN514">
        <v>8</v>
      </c>
      <c r="AO514" t="s">
        <v>76</v>
      </c>
      <c r="AP514" t="s">
        <v>77</v>
      </c>
      <c r="AQ514" t="s">
        <v>78</v>
      </c>
      <c r="AR514" t="s">
        <v>79</v>
      </c>
      <c r="AS514" t="s">
        <v>80</v>
      </c>
      <c r="AT514" t="s">
        <v>70</v>
      </c>
      <c r="AU514" t="s">
        <v>81</v>
      </c>
      <c r="AV514" t="s">
        <v>70</v>
      </c>
      <c r="AW514" t="s">
        <v>70</v>
      </c>
      <c r="AX514" t="s">
        <v>70</v>
      </c>
      <c r="AY514" t="s">
        <v>82</v>
      </c>
      <c r="AZ514" t="s">
        <v>83</v>
      </c>
      <c r="BA514">
        <v>2856</v>
      </c>
      <c r="BB514" t="s">
        <v>69</v>
      </c>
      <c r="BC514" t="s">
        <v>90</v>
      </c>
      <c r="BD514" t="s">
        <v>91</v>
      </c>
      <c r="BE514" t="s">
        <v>90</v>
      </c>
      <c r="BF514" t="s">
        <v>1062</v>
      </c>
    </row>
    <row r="515" spans="1:58" x14ac:dyDescent="0.3">
      <c r="A515">
        <v>513</v>
      </c>
      <c r="B515" t="s">
        <v>57</v>
      </c>
      <c r="C515" t="s">
        <v>1086</v>
      </c>
      <c r="D515">
        <v>1700301.7595200001</v>
      </c>
      <c r="E515">
        <v>831851.82658300002</v>
      </c>
      <c r="F515" t="s">
        <v>88</v>
      </c>
      <c r="G515">
        <v>1415.8792089999999</v>
      </c>
      <c r="H515" s="2" t="s">
        <v>1059</v>
      </c>
      <c r="I515" t="s">
        <v>127</v>
      </c>
      <c r="J515" t="s">
        <v>62</v>
      </c>
      <c r="K515" t="s">
        <v>207</v>
      </c>
      <c r="L515" t="s">
        <v>1244</v>
      </c>
      <c r="M515">
        <v>22739963</v>
      </c>
      <c r="N515">
        <v>-74.786902999999995</v>
      </c>
      <c r="O515">
        <v>43.22719</v>
      </c>
      <c r="P515" t="s">
        <v>70</v>
      </c>
      <c r="Q515" s="1">
        <v>38200</v>
      </c>
      <c r="R515" t="s">
        <v>65</v>
      </c>
      <c r="S515" t="s">
        <v>70</v>
      </c>
      <c r="T515">
        <v>2.0368179999999998</v>
      </c>
      <c r="U515">
        <v>2020004002027</v>
      </c>
      <c r="V515" t="s">
        <v>66</v>
      </c>
      <c r="W515">
        <v>46006</v>
      </c>
      <c r="X515" t="s">
        <v>67</v>
      </c>
      <c r="Y515" t="s">
        <v>68</v>
      </c>
      <c r="Z515" t="s">
        <v>69</v>
      </c>
      <c r="AA515" t="s">
        <v>70</v>
      </c>
      <c r="AB515" t="s">
        <v>70</v>
      </c>
      <c r="AC515" t="s">
        <v>70</v>
      </c>
      <c r="AD515">
        <v>2020004</v>
      </c>
      <c r="AE515">
        <v>1</v>
      </c>
      <c r="AF515" t="s">
        <v>330</v>
      </c>
      <c r="AG515" t="s">
        <v>331</v>
      </c>
      <c r="AH515">
        <v>58</v>
      </c>
      <c r="AI515" t="s">
        <v>315</v>
      </c>
      <c r="AJ515" t="s">
        <v>316</v>
      </c>
      <c r="AK515" t="s">
        <v>317</v>
      </c>
      <c r="AL515">
        <v>5.3</v>
      </c>
      <c r="AM515" t="s">
        <v>119</v>
      </c>
      <c r="AN515">
        <v>5</v>
      </c>
      <c r="AO515" t="s">
        <v>120</v>
      </c>
      <c r="AP515" t="s">
        <v>77</v>
      </c>
      <c r="AQ515" t="s">
        <v>78</v>
      </c>
      <c r="AR515" t="s">
        <v>79</v>
      </c>
      <c r="AS515" t="s">
        <v>80</v>
      </c>
      <c r="AT515" t="s">
        <v>70</v>
      </c>
      <c r="AU515" t="s">
        <v>81</v>
      </c>
      <c r="AV515" t="s">
        <v>70</v>
      </c>
      <c r="AW515" t="s">
        <v>70</v>
      </c>
      <c r="AX515" t="s">
        <v>70</v>
      </c>
      <c r="AY515" t="s">
        <v>82</v>
      </c>
      <c r="AZ515" t="s">
        <v>83</v>
      </c>
      <c r="BA515">
        <v>20600</v>
      </c>
      <c r="BB515" t="s">
        <v>69</v>
      </c>
      <c r="BC515" t="s">
        <v>90</v>
      </c>
      <c r="BD515" t="s">
        <v>91</v>
      </c>
      <c r="BE515" t="s">
        <v>90</v>
      </c>
      <c r="BF515" t="s">
        <v>1062</v>
      </c>
    </row>
    <row r="516" spans="1:58" x14ac:dyDescent="0.3">
      <c r="A516">
        <v>514</v>
      </c>
      <c r="B516" t="s">
        <v>57</v>
      </c>
      <c r="C516" t="s">
        <v>1087</v>
      </c>
      <c r="D516">
        <v>1726391.943396</v>
      </c>
      <c r="E516">
        <v>781021.99337000004</v>
      </c>
      <c r="F516" t="s">
        <v>59</v>
      </c>
      <c r="G516">
        <v>300.983114</v>
      </c>
      <c r="H516" s="2" t="s">
        <v>1059</v>
      </c>
      <c r="I516" t="s">
        <v>127</v>
      </c>
      <c r="J516" t="s">
        <v>62</v>
      </c>
      <c r="K516" t="s">
        <v>1088</v>
      </c>
      <c r="L516" t="s">
        <v>1244</v>
      </c>
      <c r="M516">
        <v>3245934</v>
      </c>
      <c r="N516">
        <v>-74.612581000000006</v>
      </c>
      <c r="O516">
        <v>42.731662</v>
      </c>
      <c r="P516" t="s">
        <v>70</v>
      </c>
      <c r="Q516" s="1">
        <v>38200</v>
      </c>
      <c r="R516" t="s">
        <v>65</v>
      </c>
      <c r="S516" t="s">
        <v>70</v>
      </c>
      <c r="T516">
        <v>2.1165349999999998</v>
      </c>
      <c r="U516">
        <v>2020005000036</v>
      </c>
      <c r="V516" t="s">
        <v>66</v>
      </c>
      <c r="W516">
        <v>46006</v>
      </c>
      <c r="X516" t="s">
        <v>67</v>
      </c>
      <c r="Y516" t="s">
        <v>68</v>
      </c>
      <c r="Z516" t="s">
        <v>69</v>
      </c>
      <c r="AA516" t="s">
        <v>70</v>
      </c>
      <c r="AB516" t="s">
        <v>70</v>
      </c>
      <c r="AC516" t="s">
        <v>70</v>
      </c>
      <c r="AD516">
        <v>2020005</v>
      </c>
      <c r="AE516">
        <v>3</v>
      </c>
      <c r="AF516" t="s">
        <v>355</v>
      </c>
      <c r="AG516" t="s">
        <v>356</v>
      </c>
      <c r="AH516">
        <v>83</v>
      </c>
      <c r="AI516" t="s">
        <v>307</v>
      </c>
      <c r="AJ516" t="s">
        <v>308</v>
      </c>
      <c r="AK516" t="s">
        <v>307</v>
      </c>
      <c r="AL516">
        <v>8.1</v>
      </c>
      <c r="AM516" t="s">
        <v>75</v>
      </c>
      <c r="AN516">
        <v>8</v>
      </c>
      <c r="AO516" t="s">
        <v>76</v>
      </c>
      <c r="AP516" t="s">
        <v>77</v>
      </c>
      <c r="AQ516" t="s">
        <v>78</v>
      </c>
      <c r="AR516" t="s">
        <v>79</v>
      </c>
      <c r="AS516" t="s">
        <v>80</v>
      </c>
      <c r="AT516" t="s">
        <v>70</v>
      </c>
      <c r="AU516" t="s">
        <v>81</v>
      </c>
      <c r="AV516" t="s">
        <v>70</v>
      </c>
      <c r="AW516" t="s">
        <v>70</v>
      </c>
      <c r="AX516" t="s">
        <v>70</v>
      </c>
      <c r="AY516" t="s">
        <v>82</v>
      </c>
      <c r="AZ516" t="s">
        <v>83</v>
      </c>
      <c r="BA516">
        <v>2371</v>
      </c>
      <c r="BB516" t="s">
        <v>69</v>
      </c>
      <c r="BC516" t="s">
        <v>84</v>
      </c>
      <c r="BD516" t="s">
        <v>85</v>
      </c>
      <c r="BE516" t="s">
        <v>84</v>
      </c>
      <c r="BF516" t="s">
        <v>1062</v>
      </c>
    </row>
    <row r="517" spans="1:58" x14ac:dyDescent="0.3">
      <c r="A517">
        <v>515</v>
      </c>
      <c r="B517" t="s">
        <v>57</v>
      </c>
      <c r="C517" t="s">
        <v>1089</v>
      </c>
      <c r="D517">
        <v>1654429.074237</v>
      </c>
      <c r="E517">
        <v>805167.660133</v>
      </c>
      <c r="F517" t="s">
        <v>126</v>
      </c>
      <c r="G517">
        <v>421.95747299999999</v>
      </c>
      <c r="H517" s="2" t="s">
        <v>1059</v>
      </c>
      <c r="I517" t="s">
        <v>127</v>
      </c>
      <c r="J517" t="s">
        <v>62</v>
      </c>
      <c r="K517" t="s">
        <v>552</v>
      </c>
      <c r="L517" t="s">
        <v>552</v>
      </c>
      <c r="M517">
        <v>22743199</v>
      </c>
      <c r="N517">
        <v>-75.412177</v>
      </c>
      <c r="O517">
        <v>43.083624</v>
      </c>
      <c r="P517" t="s">
        <v>70</v>
      </c>
      <c r="Q517" s="1">
        <v>38200</v>
      </c>
      <c r="R517" t="s">
        <v>65</v>
      </c>
      <c r="S517" t="s">
        <v>70</v>
      </c>
      <c r="T517">
        <v>2.6261359999999998</v>
      </c>
      <c r="U517">
        <v>2020004002674</v>
      </c>
      <c r="V517" t="s">
        <v>66</v>
      </c>
      <c r="W517">
        <v>46006</v>
      </c>
      <c r="X517" t="s">
        <v>67</v>
      </c>
      <c r="Y517" t="s">
        <v>68</v>
      </c>
      <c r="Z517" t="s">
        <v>69</v>
      </c>
      <c r="AA517" t="s">
        <v>70</v>
      </c>
      <c r="AB517" t="s">
        <v>70</v>
      </c>
      <c r="AC517" t="s">
        <v>70</v>
      </c>
      <c r="AD517">
        <v>2020004</v>
      </c>
      <c r="AE517">
        <v>2</v>
      </c>
      <c r="AF517" t="s">
        <v>355</v>
      </c>
      <c r="AG517" t="s">
        <v>356</v>
      </c>
      <c r="AH517">
        <v>83</v>
      </c>
      <c r="AI517" t="s">
        <v>307</v>
      </c>
      <c r="AJ517" t="s">
        <v>308</v>
      </c>
      <c r="AK517" t="s">
        <v>307</v>
      </c>
      <c r="AL517">
        <v>8.1</v>
      </c>
      <c r="AM517" t="s">
        <v>75</v>
      </c>
      <c r="AN517">
        <v>8</v>
      </c>
      <c r="AO517" t="s">
        <v>76</v>
      </c>
      <c r="AP517" t="s">
        <v>77</v>
      </c>
      <c r="AQ517" t="s">
        <v>78</v>
      </c>
      <c r="AR517" t="s">
        <v>79</v>
      </c>
      <c r="AS517" t="s">
        <v>80</v>
      </c>
      <c r="AT517" t="s">
        <v>70</v>
      </c>
      <c r="AU517" t="s">
        <v>81</v>
      </c>
      <c r="AV517" t="s">
        <v>70</v>
      </c>
      <c r="AW517" t="s">
        <v>70</v>
      </c>
      <c r="AX517" t="s">
        <v>70</v>
      </c>
      <c r="AY517" t="s">
        <v>82</v>
      </c>
      <c r="AZ517" t="s">
        <v>83</v>
      </c>
      <c r="BA517">
        <v>22080</v>
      </c>
      <c r="BB517" t="s">
        <v>69</v>
      </c>
      <c r="BC517" t="s">
        <v>90</v>
      </c>
      <c r="BD517" t="s">
        <v>91</v>
      </c>
      <c r="BE517" t="s">
        <v>90</v>
      </c>
      <c r="BF517" t="s">
        <v>1062</v>
      </c>
    </row>
    <row r="518" spans="1:58" x14ac:dyDescent="0.3">
      <c r="A518">
        <v>516</v>
      </c>
      <c r="B518" t="s">
        <v>57</v>
      </c>
      <c r="C518" t="s">
        <v>1090</v>
      </c>
      <c r="D518">
        <v>1742249.9863849999</v>
      </c>
      <c r="E518">
        <v>758953.30723699997</v>
      </c>
      <c r="F518" t="s">
        <v>88</v>
      </c>
      <c r="G518">
        <v>1415.8792089999999</v>
      </c>
      <c r="H518" s="2" t="s">
        <v>1059</v>
      </c>
      <c r="I518" t="s">
        <v>127</v>
      </c>
      <c r="J518" t="s">
        <v>62</v>
      </c>
      <c r="K518" t="s">
        <v>552</v>
      </c>
      <c r="L518" t="s">
        <v>552</v>
      </c>
      <c r="M518">
        <v>3246800</v>
      </c>
      <c r="N518">
        <v>-74.483604999999997</v>
      </c>
      <c r="O518">
        <v>42.507474000000002</v>
      </c>
      <c r="P518" t="s">
        <v>1091</v>
      </c>
      <c r="Q518" s="1">
        <v>38200</v>
      </c>
      <c r="R518" t="s">
        <v>65</v>
      </c>
      <c r="S518">
        <v>948568</v>
      </c>
      <c r="T518">
        <v>1.313029</v>
      </c>
      <c r="U518">
        <v>2020005000354</v>
      </c>
      <c r="V518" t="s">
        <v>66</v>
      </c>
      <c r="W518">
        <v>46006</v>
      </c>
      <c r="X518" t="s">
        <v>67</v>
      </c>
      <c r="Y518" t="s">
        <v>68</v>
      </c>
      <c r="Z518" t="s">
        <v>69</v>
      </c>
      <c r="AA518" t="s">
        <v>70</v>
      </c>
      <c r="AB518" t="s">
        <v>70</v>
      </c>
      <c r="AC518" t="s">
        <v>1091</v>
      </c>
      <c r="AD518">
        <v>2020005</v>
      </c>
      <c r="AE518">
        <v>1</v>
      </c>
      <c r="AF518" t="s">
        <v>95</v>
      </c>
      <c r="AG518" t="s">
        <v>96</v>
      </c>
      <c r="AH518">
        <v>60</v>
      </c>
      <c r="AI518" t="s">
        <v>97</v>
      </c>
      <c r="AJ518" t="s">
        <v>98</v>
      </c>
      <c r="AK518" t="s">
        <v>97</v>
      </c>
      <c r="AL518">
        <v>8.1</v>
      </c>
      <c r="AM518" t="s">
        <v>75</v>
      </c>
      <c r="AN518">
        <v>8</v>
      </c>
      <c r="AO518" t="s">
        <v>76</v>
      </c>
      <c r="AP518" t="s">
        <v>77</v>
      </c>
      <c r="AQ518" t="s">
        <v>78</v>
      </c>
      <c r="AR518" t="s">
        <v>79</v>
      </c>
      <c r="AS518" t="s">
        <v>80</v>
      </c>
      <c r="AT518" t="s">
        <v>70</v>
      </c>
      <c r="AU518" t="s">
        <v>81</v>
      </c>
      <c r="AV518" t="s">
        <v>70</v>
      </c>
      <c r="AW518" t="s">
        <v>70</v>
      </c>
      <c r="AX518" t="s">
        <v>70</v>
      </c>
      <c r="AY518" t="s">
        <v>82</v>
      </c>
      <c r="AZ518" t="s">
        <v>83</v>
      </c>
      <c r="BA518">
        <v>2848</v>
      </c>
      <c r="BB518" t="s">
        <v>69</v>
      </c>
      <c r="BC518" t="s">
        <v>90</v>
      </c>
      <c r="BD518" t="s">
        <v>91</v>
      </c>
      <c r="BE518" t="s">
        <v>90</v>
      </c>
      <c r="BF518" t="s">
        <v>1062</v>
      </c>
    </row>
    <row r="519" spans="1:58" x14ac:dyDescent="0.3">
      <c r="A519">
        <v>517</v>
      </c>
      <c r="B519" t="s">
        <v>57</v>
      </c>
      <c r="C519" t="s">
        <v>1092</v>
      </c>
      <c r="D519">
        <v>1722852.673377</v>
      </c>
      <c r="E519">
        <v>811185.22167799994</v>
      </c>
      <c r="F519" t="s">
        <v>107</v>
      </c>
      <c r="G519">
        <v>323.49605400000002</v>
      </c>
      <c r="H519" s="2" t="s">
        <v>1059</v>
      </c>
      <c r="I519" t="s">
        <v>127</v>
      </c>
      <c r="J519" t="s">
        <v>62</v>
      </c>
      <c r="K519" t="s">
        <v>552</v>
      </c>
      <c r="L519" t="s">
        <v>552</v>
      </c>
      <c r="M519">
        <v>22740863</v>
      </c>
      <c r="N519">
        <v>-74.572117000000006</v>
      </c>
      <c r="O519">
        <v>43.001874000000001</v>
      </c>
      <c r="P519" t="s">
        <v>1093</v>
      </c>
      <c r="Q519" s="1">
        <v>38200</v>
      </c>
      <c r="R519" t="s">
        <v>65</v>
      </c>
      <c r="S519">
        <v>945873</v>
      </c>
      <c r="T519">
        <v>0.746506</v>
      </c>
      <c r="U519">
        <v>2020004000106</v>
      </c>
      <c r="V519" t="s">
        <v>66</v>
      </c>
      <c r="W519">
        <v>46006</v>
      </c>
      <c r="X519" t="s">
        <v>67</v>
      </c>
      <c r="Y519" t="s">
        <v>68</v>
      </c>
      <c r="Z519" t="s">
        <v>69</v>
      </c>
      <c r="AA519" t="s">
        <v>70</v>
      </c>
      <c r="AB519" t="s">
        <v>70</v>
      </c>
      <c r="AC519" t="s">
        <v>1093</v>
      </c>
      <c r="AD519">
        <v>2020004</v>
      </c>
      <c r="AE519">
        <v>4</v>
      </c>
      <c r="AF519" t="s">
        <v>355</v>
      </c>
      <c r="AG519" t="s">
        <v>356</v>
      </c>
      <c r="AH519">
        <v>83</v>
      </c>
      <c r="AI519" t="s">
        <v>307</v>
      </c>
      <c r="AJ519" t="s">
        <v>308</v>
      </c>
      <c r="AK519" t="s">
        <v>307</v>
      </c>
      <c r="AL519">
        <v>8.1</v>
      </c>
      <c r="AM519" t="s">
        <v>75</v>
      </c>
      <c r="AN519">
        <v>8</v>
      </c>
      <c r="AO519" t="s">
        <v>76</v>
      </c>
      <c r="AP519" t="s">
        <v>77</v>
      </c>
      <c r="AQ519" t="s">
        <v>78</v>
      </c>
      <c r="AR519" t="s">
        <v>79</v>
      </c>
      <c r="AS519" t="s">
        <v>80</v>
      </c>
      <c r="AT519" t="s">
        <v>70</v>
      </c>
      <c r="AU519" t="s">
        <v>81</v>
      </c>
      <c r="AV519" t="s">
        <v>70</v>
      </c>
      <c r="AW519" t="s">
        <v>70</v>
      </c>
      <c r="AX519" t="s">
        <v>70</v>
      </c>
      <c r="AY519" t="s">
        <v>82</v>
      </c>
      <c r="AZ519" t="s">
        <v>83</v>
      </c>
      <c r="BA519">
        <v>21095</v>
      </c>
      <c r="BB519" t="s">
        <v>69</v>
      </c>
      <c r="BC519" t="s">
        <v>84</v>
      </c>
      <c r="BD519" t="s">
        <v>85</v>
      </c>
      <c r="BE519" t="s">
        <v>84</v>
      </c>
      <c r="BF519" t="s">
        <v>1062</v>
      </c>
    </row>
    <row r="520" spans="1:58" x14ac:dyDescent="0.3">
      <c r="A520">
        <v>518</v>
      </c>
      <c r="B520" t="s">
        <v>57</v>
      </c>
      <c r="C520" t="s">
        <v>1094</v>
      </c>
      <c r="D520">
        <v>1762148.1044439999</v>
      </c>
      <c r="E520">
        <v>732437.12638000003</v>
      </c>
      <c r="F520" t="s">
        <v>126</v>
      </c>
      <c r="G520">
        <v>421.95747299999999</v>
      </c>
      <c r="H520" s="2" t="s">
        <v>1059</v>
      </c>
      <c r="I520" t="s">
        <v>127</v>
      </c>
      <c r="J520" t="s">
        <v>62</v>
      </c>
      <c r="K520" t="s">
        <v>552</v>
      </c>
      <c r="L520" t="s">
        <v>552</v>
      </c>
      <c r="M520">
        <v>3247486</v>
      </c>
      <c r="N520">
        <v>-74.319703000000004</v>
      </c>
      <c r="O520">
        <v>42.236322000000001</v>
      </c>
      <c r="P520" t="s">
        <v>1095</v>
      </c>
      <c r="Q520" s="1">
        <v>38200</v>
      </c>
      <c r="R520" t="s">
        <v>65</v>
      </c>
      <c r="S520">
        <v>964599</v>
      </c>
      <c r="T520">
        <v>2.4373170000000002</v>
      </c>
      <c r="U520">
        <v>2020005000123</v>
      </c>
      <c r="V520" t="s">
        <v>66</v>
      </c>
      <c r="W520">
        <v>46006</v>
      </c>
      <c r="X520" t="s">
        <v>67</v>
      </c>
      <c r="Y520" t="s">
        <v>68</v>
      </c>
      <c r="Z520" t="s">
        <v>69</v>
      </c>
      <c r="AA520" t="s">
        <v>70</v>
      </c>
      <c r="AB520" t="s">
        <v>70</v>
      </c>
      <c r="AC520" t="s">
        <v>1095</v>
      </c>
      <c r="AD520">
        <v>2020005</v>
      </c>
      <c r="AE520">
        <v>2</v>
      </c>
      <c r="AF520" t="s">
        <v>514</v>
      </c>
      <c r="AG520" t="s">
        <v>515</v>
      </c>
      <c r="AH520">
        <v>60</v>
      </c>
      <c r="AI520" t="s">
        <v>97</v>
      </c>
      <c r="AJ520" t="s">
        <v>98</v>
      </c>
      <c r="AK520" t="s">
        <v>97</v>
      </c>
      <c r="AL520">
        <v>8.1</v>
      </c>
      <c r="AM520" t="s">
        <v>75</v>
      </c>
      <c r="AN520">
        <v>8</v>
      </c>
      <c r="AO520" t="s">
        <v>76</v>
      </c>
      <c r="AP520" t="s">
        <v>77</v>
      </c>
      <c r="AQ520" t="s">
        <v>78</v>
      </c>
      <c r="AR520" t="s">
        <v>79</v>
      </c>
      <c r="AS520" t="s">
        <v>80</v>
      </c>
      <c r="AT520" t="s">
        <v>70</v>
      </c>
      <c r="AU520" t="s">
        <v>81</v>
      </c>
      <c r="AV520" t="s">
        <v>70</v>
      </c>
      <c r="AW520" t="s">
        <v>70</v>
      </c>
      <c r="AX520" t="s">
        <v>70</v>
      </c>
      <c r="AY520" t="s">
        <v>82</v>
      </c>
      <c r="AZ520" t="s">
        <v>83</v>
      </c>
      <c r="BA520">
        <v>3084</v>
      </c>
      <c r="BB520" t="s">
        <v>69</v>
      </c>
      <c r="BC520" t="s">
        <v>90</v>
      </c>
      <c r="BD520" t="s">
        <v>91</v>
      </c>
      <c r="BE520" t="s">
        <v>90</v>
      </c>
      <c r="BF520" t="s">
        <v>1062</v>
      </c>
    </row>
    <row r="521" spans="1:58" x14ac:dyDescent="0.3">
      <c r="A521">
        <v>519</v>
      </c>
      <c r="B521" t="s">
        <v>57</v>
      </c>
      <c r="C521" t="s">
        <v>1096</v>
      </c>
      <c r="D521">
        <v>1668772.127388</v>
      </c>
      <c r="E521">
        <v>796150.72206499998</v>
      </c>
      <c r="F521" t="s">
        <v>88</v>
      </c>
      <c r="G521">
        <v>1415.8792089999999</v>
      </c>
      <c r="H521" s="2" t="s">
        <v>1059</v>
      </c>
      <c r="I521" t="s">
        <v>127</v>
      </c>
      <c r="J521" t="s">
        <v>62</v>
      </c>
      <c r="K521" t="s">
        <v>552</v>
      </c>
      <c r="L521" t="s">
        <v>552</v>
      </c>
      <c r="M521">
        <v>22746357</v>
      </c>
      <c r="N521">
        <v>-75.263384000000002</v>
      </c>
      <c r="O521">
        <v>42.977105999999999</v>
      </c>
      <c r="P521" t="s">
        <v>70</v>
      </c>
      <c r="Q521" s="1">
        <v>38200</v>
      </c>
      <c r="R521" t="s">
        <v>65</v>
      </c>
      <c r="S521" t="s">
        <v>70</v>
      </c>
      <c r="T521">
        <v>2.127548</v>
      </c>
      <c r="U521">
        <v>2020004001327</v>
      </c>
      <c r="V521" t="s">
        <v>66</v>
      </c>
      <c r="W521">
        <v>46006</v>
      </c>
      <c r="X521" t="s">
        <v>67</v>
      </c>
      <c r="Y521" t="s">
        <v>68</v>
      </c>
      <c r="Z521" t="s">
        <v>69</v>
      </c>
      <c r="AA521" t="s">
        <v>70</v>
      </c>
      <c r="AB521" t="s">
        <v>70</v>
      </c>
      <c r="AC521" t="s">
        <v>70</v>
      </c>
      <c r="AD521">
        <v>2020004</v>
      </c>
      <c r="AE521">
        <v>1</v>
      </c>
      <c r="AF521" t="s">
        <v>355</v>
      </c>
      <c r="AG521" t="s">
        <v>356</v>
      </c>
      <c r="AH521">
        <v>83</v>
      </c>
      <c r="AI521" t="s">
        <v>307</v>
      </c>
      <c r="AJ521" t="s">
        <v>308</v>
      </c>
      <c r="AK521" t="s">
        <v>307</v>
      </c>
      <c r="AL521">
        <v>8.1</v>
      </c>
      <c r="AM521" t="s">
        <v>75</v>
      </c>
      <c r="AN521">
        <v>8</v>
      </c>
      <c r="AO521" t="s">
        <v>76</v>
      </c>
      <c r="AP521" t="s">
        <v>77</v>
      </c>
      <c r="AQ521" t="s">
        <v>78</v>
      </c>
      <c r="AR521" t="s">
        <v>79</v>
      </c>
      <c r="AS521" t="s">
        <v>80</v>
      </c>
      <c r="AT521" t="s">
        <v>70</v>
      </c>
      <c r="AU521" t="s">
        <v>81</v>
      </c>
      <c r="AV521" t="s">
        <v>70</v>
      </c>
      <c r="AW521" t="s">
        <v>70</v>
      </c>
      <c r="AX521" t="s">
        <v>70</v>
      </c>
      <c r="AY521" t="s">
        <v>82</v>
      </c>
      <c r="AZ521" t="s">
        <v>83</v>
      </c>
      <c r="BA521">
        <v>23076</v>
      </c>
      <c r="BB521" t="s">
        <v>69</v>
      </c>
      <c r="BC521" t="s">
        <v>90</v>
      </c>
      <c r="BD521" t="s">
        <v>91</v>
      </c>
      <c r="BE521" t="s">
        <v>90</v>
      </c>
      <c r="BF521" t="s">
        <v>1062</v>
      </c>
    </row>
    <row r="522" spans="1:58" x14ac:dyDescent="0.3">
      <c r="A522">
        <v>520</v>
      </c>
      <c r="B522" t="s">
        <v>57</v>
      </c>
      <c r="C522" t="s">
        <v>1097</v>
      </c>
      <c r="D522">
        <v>1766802.5078110001</v>
      </c>
      <c r="E522">
        <v>780546.64086799999</v>
      </c>
      <c r="F522" t="s">
        <v>126</v>
      </c>
      <c r="G522">
        <v>421.95747299999999</v>
      </c>
      <c r="H522" s="2" t="s">
        <v>1059</v>
      </c>
      <c r="I522" t="s">
        <v>127</v>
      </c>
      <c r="J522" t="s">
        <v>62</v>
      </c>
      <c r="K522" t="s">
        <v>552</v>
      </c>
      <c r="L522" t="s">
        <v>552</v>
      </c>
      <c r="M522">
        <v>3246244</v>
      </c>
      <c r="N522">
        <v>-74.130585999999994</v>
      </c>
      <c r="O522">
        <v>42.645935999999999</v>
      </c>
      <c r="P522" t="s">
        <v>1098</v>
      </c>
      <c r="Q522" s="1">
        <v>38200</v>
      </c>
      <c r="R522" t="s">
        <v>65</v>
      </c>
      <c r="S522">
        <v>943456</v>
      </c>
      <c r="T522">
        <v>0.45010600000000001</v>
      </c>
      <c r="U522">
        <v>2020005000194</v>
      </c>
      <c r="V522" t="s">
        <v>66</v>
      </c>
      <c r="W522">
        <v>46006</v>
      </c>
      <c r="X522" t="s">
        <v>67</v>
      </c>
      <c r="Y522" t="s">
        <v>68</v>
      </c>
      <c r="Z522" t="s">
        <v>69</v>
      </c>
      <c r="AA522" t="s">
        <v>70</v>
      </c>
      <c r="AB522" t="s">
        <v>70</v>
      </c>
      <c r="AC522" t="s">
        <v>1098</v>
      </c>
      <c r="AD522">
        <v>2020005</v>
      </c>
      <c r="AE522">
        <v>2</v>
      </c>
      <c r="AF522" t="s">
        <v>355</v>
      </c>
      <c r="AG522" t="s">
        <v>356</v>
      </c>
      <c r="AH522">
        <v>83</v>
      </c>
      <c r="AI522" t="s">
        <v>307</v>
      </c>
      <c r="AJ522" t="s">
        <v>308</v>
      </c>
      <c r="AK522" t="s">
        <v>307</v>
      </c>
      <c r="AL522">
        <v>8.1</v>
      </c>
      <c r="AM522" t="s">
        <v>75</v>
      </c>
      <c r="AN522">
        <v>8</v>
      </c>
      <c r="AO522" t="s">
        <v>76</v>
      </c>
      <c r="AP522" t="s">
        <v>77</v>
      </c>
      <c r="AQ522" t="s">
        <v>78</v>
      </c>
      <c r="AR522" t="s">
        <v>79</v>
      </c>
      <c r="AS522" t="s">
        <v>80</v>
      </c>
      <c r="AT522" t="s">
        <v>70</v>
      </c>
      <c r="AU522" t="s">
        <v>81</v>
      </c>
      <c r="AV522" t="s">
        <v>70</v>
      </c>
      <c r="AW522" t="s">
        <v>70</v>
      </c>
      <c r="AX522" t="s">
        <v>70</v>
      </c>
      <c r="AY522" t="s">
        <v>82</v>
      </c>
      <c r="AZ522" t="s">
        <v>83</v>
      </c>
      <c r="BA522">
        <v>2546</v>
      </c>
      <c r="BB522" t="s">
        <v>69</v>
      </c>
      <c r="BC522" t="s">
        <v>90</v>
      </c>
      <c r="BD522" t="s">
        <v>91</v>
      </c>
      <c r="BE522" t="s">
        <v>90</v>
      </c>
      <c r="BF522" t="s">
        <v>1062</v>
      </c>
    </row>
    <row r="523" spans="1:58" x14ac:dyDescent="0.3">
      <c r="A523">
        <v>521</v>
      </c>
      <c r="B523" t="s">
        <v>57</v>
      </c>
      <c r="C523" t="s">
        <v>1099</v>
      </c>
      <c r="D523">
        <v>1727520.366158</v>
      </c>
      <c r="E523">
        <v>822855.293848</v>
      </c>
      <c r="F523" t="s">
        <v>126</v>
      </c>
      <c r="G523">
        <v>421.95747299999999</v>
      </c>
      <c r="H523" s="2" t="s">
        <v>1059</v>
      </c>
      <c r="I523" t="s">
        <v>127</v>
      </c>
      <c r="J523" t="s">
        <v>62</v>
      </c>
      <c r="K523" t="s">
        <v>552</v>
      </c>
      <c r="L523" t="s">
        <v>552</v>
      </c>
      <c r="M523">
        <v>22740505</v>
      </c>
      <c r="N523">
        <v>-74.483716000000001</v>
      </c>
      <c r="O523">
        <v>43.094332999999999</v>
      </c>
      <c r="P523" t="s">
        <v>70</v>
      </c>
      <c r="Q523" s="1">
        <v>38200</v>
      </c>
      <c r="R523" t="s">
        <v>65</v>
      </c>
      <c r="S523" t="s">
        <v>70</v>
      </c>
      <c r="T523">
        <v>2.809761</v>
      </c>
      <c r="U523">
        <v>2020004002101</v>
      </c>
      <c r="V523" t="s">
        <v>66</v>
      </c>
      <c r="W523">
        <v>46006</v>
      </c>
      <c r="X523" t="s">
        <v>67</v>
      </c>
      <c r="Y523" t="s">
        <v>68</v>
      </c>
      <c r="Z523" t="s">
        <v>69</v>
      </c>
      <c r="AA523" t="s">
        <v>70</v>
      </c>
      <c r="AB523" t="s">
        <v>70</v>
      </c>
      <c r="AC523" t="s">
        <v>70</v>
      </c>
      <c r="AD523">
        <v>2020004</v>
      </c>
      <c r="AE523">
        <v>2</v>
      </c>
      <c r="AF523" t="s">
        <v>323</v>
      </c>
      <c r="AG523" t="s">
        <v>324</v>
      </c>
      <c r="AH523">
        <v>58</v>
      </c>
      <c r="AI523" t="s">
        <v>315</v>
      </c>
      <c r="AJ523" t="s">
        <v>316</v>
      </c>
      <c r="AK523" t="s">
        <v>317</v>
      </c>
      <c r="AL523">
        <v>5.3</v>
      </c>
      <c r="AM523" t="s">
        <v>119</v>
      </c>
      <c r="AN523">
        <v>5</v>
      </c>
      <c r="AO523" t="s">
        <v>120</v>
      </c>
      <c r="AP523" t="s">
        <v>77</v>
      </c>
      <c r="AQ523" t="s">
        <v>78</v>
      </c>
      <c r="AR523" t="s">
        <v>79</v>
      </c>
      <c r="AS523" t="s">
        <v>80</v>
      </c>
      <c r="AT523" t="s">
        <v>70</v>
      </c>
      <c r="AU523" t="s">
        <v>81</v>
      </c>
      <c r="AV523" t="s">
        <v>70</v>
      </c>
      <c r="AW523" t="s">
        <v>70</v>
      </c>
      <c r="AX523" t="s">
        <v>70</v>
      </c>
      <c r="AY523" t="s">
        <v>82</v>
      </c>
      <c r="AZ523" t="s">
        <v>83</v>
      </c>
      <c r="BA523">
        <v>20909</v>
      </c>
      <c r="BB523" t="s">
        <v>69</v>
      </c>
      <c r="BC523" t="s">
        <v>90</v>
      </c>
      <c r="BD523" t="s">
        <v>91</v>
      </c>
      <c r="BE523" t="s">
        <v>90</v>
      </c>
      <c r="BF523" t="s">
        <v>1062</v>
      </c>
    </row>
    <row r="524" spans="1:58" x14ac:dyDescent="0.3">
      <c r="A524">
        <v>522</v>
      </c>
      <c r="B524" t="s">
        <v>57</v>
      </c>
      <c r="C524" t="s">
        <v>1100</v>
      </c>
      <c r="D524">
        <v>1723962.1822879999</v>
      </c>
      <c r="E524">
        <v>792859.08279200003</v>
      </c>
      <c r="F524" t="s">
        <v>126</v>
      </c>
      <c r="G524">
        <v>421.95747299999999</v>
      </c>
      <c r="H524" s="2" t="s">
        <v>1059</v>
      </c>
      <c r="I524" t="s">
        <v>127</v>
      </c>
      <c r="J524" t="s">
        <v>62</v>
      </c>
      <c r="K524" t="s">
        <v>552</v>
      </c>
      <c r="L524" t="s">
        <v>552</v>
      </c>
      <c r="M524">
        <v>22745491</v>
      </c>
      <c r="N524">
        <v>-74.609221000000005</v>
      </c>
      <c r="O524">
        <v>42.839770999999999</v>
      </c>
      <c r="P524" t="s">
        <v>1101</v>
      </c>
      <c r="Q524" s="1">
        <v>38200</v>
      </c>
      <c r="R524" t="s">
        <v>65</v>
      </c>
      <c r="S524">
        <v>944753</v>
      </c>
      <c r="T524">
        <v>0.97169700000000003</v>
      </c>
      <c r="U524">
        <v>2020004000621</v>
      </c>
      <c r="V524" t="s">
        <v>66</v>
      </c>
      <c r="W524">
        <v>46006</v>
      </c>
      <c r="X524" t="s">
        <v>67</v>
      </c>
      <c r="Y524" t="s">
        <v>68</v>
      </c>
      <c r="Z524" t="s">
        <v>69</v>
      </c>
      <c r="AA524" t="s">
        <v>70</v>
      </c>
      <c r="AB524" t="s">
        <v>70</v>
      </c>
      <c r="AC524" t="s">
        <v>1101</v>
      </c>
      <c r="AD524">
        <v>2020004</v>
      </c>
      <c r="AE524">
        <v>2</v>
      </c>
      <c r="AF524" t="s">
        <v>355</v>
      </c>
      <c r="AG524" t="s">
        <v>356</v>
      </c>
      <c r="AH524">
        <v>83</v>
      </c>
      <c r="AI524" t="s">
        <v>307</v>
      </c>
      <c r="AJ524" t="s">
        <v>308</v>
      </c>
      <c r="AK524" t="s">
        <v>307</v>
      </c>
      <c r="AL524">
        <v>8.1</v>
      </c>
      <c r="AM524" t="s">
        <v>75</v>
      </c>
      <c r="AN524">
        <v>8</v>
      </c>
      <c r="AO524" t="s">
        <v>76</v>
      </c>
      <c r="AP524" t="s">
        <v>77</v>
      </c>
      <c r="AQ524" t="s">
        <v>78</v>
      </c>
      <c r="AR524" t="s">
        <v>79</v>
      </c>
      <c r="AS524" t="s">
        <v>80</v>
      </c>
      <c r="AT524" t="s">
        <v>70</v>
      </c>
      <c r="AU524" t="s">
        <v>81</v>
      </c>
      <c r="AV524" t="s">
        <v>70</v>
      </c>
      <c r="AW524" t="s">
        <v>70</v>
      </c>
      <c r="AX524" t="s">
        <v>70</v>
      </c>
      <c r="AY524" t="s">
        <v>82</v>
      </c>
      <c r="AZ524" t="s">
        <v>83</v>
      </c>
      <c r="BA524">
        <v>22825</v>
      </c>
      <c r="BB524" t="s">
        <v>69</v>
      </c>
      <c r="BC524" t="s">
        <v>90</v>
      </c>
      <c r="BD524" t="s">
        <v>91</v>
      </c>
      <c r="BE524" t="s">
        <v>90</v>
      </c>
      <c r="BF524" t="s">
        <v>1062</v>
      </c>
    </row>
    <row r="525" spans="1:58" x14ac:dyDescent="0.3">
      <c r="A525">
        <v>523</v>
      </c>
      <c r="B525" t="s">
        <v>57</v>
      </c>
      <c r="C525" t="s">
        <v>1102</v>
      </c>
      <c r="D525">
        <v>1675344.5270750001</v>
      </c>
      <c r="E525">
        <v>818847.46243900002</v>
      </c>
      <c r="F525" t="s">
        <v>88</v>
      </c>
      <c r="G525">
        <v>1415.8792089999999</v>
      </c>
      <c r="H525" s="2" t="s">
        <v>1059</v>
      </c>
      <c r="I525" t="s">
        <v>127</v>
      </c>
      <c r="J525" t="s">
        <v>62</v>
      </c>
      <c r="K525" t="s">
        <v>552</v>
      </c>
      <c r="L525" t="s">
        <v>552</v>
      </c>
      <c r="M525">
        <v>22742947</v>
      </c>
      <c r="N525">
        <v>-75.123334</v>
      </c>
      <c r="O525">
        <v>43.162672000000001</v>
      </c>
      <c r="P525" t="s">
        <v>70</v>
      </c>
      <c r="Q525" s="1">
        <v>38200</v>
      </c>
      <c r="R525" t="s">
        <v>65</v>
      </c>
      <c r="S525" t="s">
        <v>70</v>
      </c>
      <c r="T525">
        <v>3.8757709999999999</v>
      </c>
      <c r="U525">
        <v>2020004001438</v>
      </c>
      <c r="V525" t="s">
        <v>66</v>
      </c>
      <c r="W525">
        <v>46006</v>
      </c>
      <c r="X525" t="s">
        <v>67</v>
      </c>
      <c r="Y525" t="s">
        <v>68</v>
      </c>
      <c r="Z525" t="s">
        <v>69</v>
      </c>
      <c r="AA525" t="s">
        <v>70</v>
      </c>
      <c r="AB525" t="s">
        <v>70</v>
      </c>
      <c r="AC525" t="s">
        <v>70</v>
      </c>
      <c r="AD525">
        <v>2020004</v>
      </c>
      <c r="AE525">
        <v>1</v>
      </c>
      <c r="AF525" t="s">
        <v>355</v>
      </c>
      <c r="AG525" t="s">
        <v>356</v>
      </c>
      <c r="AH525">
        <v>83</v>
      </c>
      <c r="AI525" t="s">
        <v>307</v>
      </c>
      <c r="AJ525" t="s">
        <v>308</v>
      </c>
      <c r="AK525" t="s">
        <v>307</v>
      </c>
      <c r="AL525">
        <v>8.1</v>
      </c>
      <c r="AM525" t="s">
        <v>75</v>
      </c>
      <c r="AN525">
        <v>8</v>
      </c>
      <c r="AO525" t="s">
        <v>76</v>
      </c>
      <c r="AP525" t="s">
        <v>77</v>
      </c>
      <c r="AQ525" t="s">
        <v>78</v>
      </c>
      <c r="AR525" t="s">
        <v>79</v>
      </c>
      <c r="AS525" t="s">
        <v>80</v>
      </c>
      <c r="AT525" t="s">
        <v>70</v>
      </c>
      <c r="AU525" t="s">
        <v>81</v>
      </c>
      <c r="AV525" t="s">
        <v>70</v>
      </c>
      <c r="AW525" t="s">
        <v>70</v>
      </c>
      <c r="AX525" t="s">
        <v>70</v>
      </c>
      <c r="AY525" t="s">
        <v>82</v>
      </c>
      <c r="AZ525" t="s">
        <v>83</v>
      </c>
      <c r="BA525">
        <v>21977</v>
      </c>
      <c r="BB525" t="s">
        <v>69</v>
      </c>
      <c r="BC525" t="s">
        <v>90</v>
      </c>
      <c r="BD525" t="s">
        <v>91</v>
      </c>
      <c r="BE525" t="s">
        <v>90</v>
      </c>
      <c r="BF525" t="s">
        <v>1062</v>
      </c>
    </row>
    <row r="526" spans="1:58" x14ac:dyDescent="0.3">
      <c r="A526">
        <v>524</v>
      </c>
      <c r="B526" t="s">
        <v>57</v>
      </c>
      <c r="C526" t="s">
        <v>1103</v>
      </c>
      <c r="D526">
        <v>1739473.463792</v>
      </c>
      <c r="E526">
        <v>818789.33863999997</v>
      </c>
      <c r="F526" t="s">
        <v>126</v>
      </c>
      <c r="G526">
        <v>421.95747299999999</v>
      </c>
      <c r="H526" s="2" t="s">
        <v>1059</v>
      </c>
      <c r="I526" t="s">
        <v>127</v>
      </c>
      <c r="J526" t="s">
        <v>62</v>
      </c>
      <c r="K526" t="s">
        <v>552</v>
      </c>
      <c r="L526" t="s">
        <v>552</v>
      </c>
      <c r="M526">
        <v>22740687</v>
      </c>
      <c r="N526">
        <v>-74.351260999999994</v>
      </c>
      <c r="O526">
        <v>43.034771999999997</v>
      </c>
      <c r="P526" t="s">
        <v>1061</v>
      </c>
      <c r="Q526" s="1">
        <v>38200</v>
      </c>
      <c r="R526" t="s">
        <v>65</v>
      </c>
      <c r="S526">
        <v>969978</v>
      </c>
      <c r="T526">
        <v>3.26905</v>
      </c>
      <c r="U526">
        <v>2020004000074</v>
      </c>
      <c r="V526" t="s">
        <v>66</v>
      </c>
      <c r="W526">
        <v>46006</v>
      </c>
      <c r="X526" t="s">
        <v>67</v>
      </c>
      <c r="Y526" t="s">
        <v>68</v>
      </c>
      <c r="Z526" t="s">
        <v>69</v>
      </c>
      <c r="AA526" t="s">
        <v>70</v>
      </c>
      <c r="AB526" t="s">
        <v>70</v>
      </c>
      <c r="AC526" t="s">
        <v>1061</v>
      </c>
      <c r="AD526">
        <v>2020004</v>
      </c>
      <c r="AE526">
        <v>2</v>
      </c>
      <c r="AF526" t="s">
        <v>355</v>
      </c>
      <c r="AG526" t="s">
        <v>356</v>
      </c>
      <c r="AH526">
        <v>83</v>
      </c>
      <c r="AI526" t="s">
        <v>307</v>
      </c>
      <c r="AJ526" t="s">
        <v>308</v>
      </c>
      <c r="AK526" t="s">
        <v>307</v>
      </c>
      <c r="AL526">
        <v>8.1</v>
      </c>
      <c r="AM526" t="s">
        <v>75</v>
      </c>
      <c r="AN526">
        <v>8</v>
      </c>
      <c r="AO526" t="s">
        <v>76</v>
      </c>
      <c r="AP526" t="s">
        <v>77</v>
      </c>
      <c r="AQ526" t="s">
        <v>78</v>
      </c>
      <c r="AR526" t="s">
        <v>79</v>
      </c>
      <c r="AS526" t="s">
        <v>80</v>
      </c>
      <c r="AT526" t="s">
        <v>70</v>
      </c>
      <c r="AU526" t="s">
        <v>81</v>
      </c>
      <c r="AV526" t="s">
        <v>70</v>
      </c>
      <c r="AW526" t="s">
        <v>70</v>
      </c>
      <c r="AX526" t="s">
        <v>70</v>
      </c>
      <c r="AY526" t="s">
        <v>147</v>
      </c>
      <c r="AZ526" t="s">
        <v>83</v>
      </c>
      <c r="BA526">
        <v>56525</v>
      </c>
      <c r="BB526" t="s">
        <v>69</v>
      </c>
      <c r="BC526" t="s">
        <v>90</v>
      </c>
      <c r="BD526" t="s">
        <v>91</v>
      </c>
      <c r="BE526" t="s">
        <v>90</v>
      </c>
      <c r="BF526" t="s">
        <v>1062</v>
      </c>
    </row>
    <row r="527" spans="1:58" x14ac:dyDescent="0.3">
      <c r="A527">
        <v>525</v>
      </c>
      <c r="B527" t="s">
        <v>57</v>
      </c>
      <c r="C527" t="s">
        <v>1104</v>
      </c>
      <c r="D527">
        <v>1710071.525045</v>
      </c>
      <c r="E527">
        <v>834441.14642200002</v>
      </c>
      <c r="F527" t="s">
        <v>59</v>
      </c>
      <c r="G527">
        <v>300.983114</v>
      </c>
      <c r="H527" s="2" t="s">
        <v>1059</v>
      </c>
      <c r="I527" t="s">
        <v>127</v>
      </c>
      <c r="J527" t="s">
        <v>62</v>
      </c>
      <c r="K527" t="s">
        <v>552</v>
      </c>
      <c r="L527" t="s">
        <v>552</v>
      </c>
      <c r="M527">
        <v>22739993</v>
      </c>
      <c r="N527">
        <v>-74.661924999999997</v>
      </c>
      <c r="O527">
        <v>43.230375000000002</v>
      </c>
      <c r="P527" t="s">
        <v>1105</v>
      </c>
      <c r="Q527" s="1">
        <v>38200</v>
      </c>
      <c r="R527" t="s">
        <v>65</v>
      </c>
      <c r="S527">
        <v>958768</v>
      </c>
      <c r="T527">
        <v>2.6465290000000001</v>
      </c>
      <c r="U527">
        <v>2020004000201</v>
      </c>
      <c r="V527" t="s">
        <v>66</v>
      </c>
      <c r="W527">
        <v>46006</v>
      </c>
      <c r="X527" t="s">
        <v>67</v>
      </c>
      <c r="Y527" t="s">
        <v>68</v>
      </c>
      <c r="Z527" t="s">
        <v>69</v>
      </c>
      <c r="AA527" t="s">
        <v>70</v>
      </c>
      <c r="AB527" t="s">
        <v>70</v>
      </c>
      <c r="AC527" t="s">
        <v>1105</v>
      </c>
      <c r="AD527">
        <v>2020004</v>
      </c>
      <c r="AE527">
        <v>3</v>
      </c>
      <c r="AF527" t="s">
        <v>330</v>
      </c>
      <c r="AG527" t="s">
        <v>331</v>
      </c>
      <c r="AH527">
        <v>58</v>
      </c>
      <c r="AI527" t="s">
        <v>315</v>
      </c>
      <c r="AJ527" t="s">
        <v>316</v>
      </c>
      <c r="AK527" t="s">
        <v>317</v>
      </c>
      <c r="AL527">
        <v>5.3</v>
      </c>
      <c r="AM527" t="s">
        <v>119</v>
      </c>
      <c r="AN527">
        <v>5</v>
      </c>
      <c r="AO527" t="s">
        <v>120</v>
      </c>
      <c r="AP527" t="s">
        <v>77</v>
      </c>
      <c r="AQ527" t="s">
        <v>78</v>
      </c>
      <c r="AR527" t="s">
        <v>79</v>
      </c>
      <c r="AS527" t="s">
        <v>80</v>
      </c>
      <c r="AT527" t="s">
        <v>70</v>
      </c>
      <c r="AU527" t="s">
        <v>81</v>
      </c>
      <c r="AV527" t="s">
        <v>70</v>
      </c>
      <c r="AW527" t="s">
        <v>70</v>
      </c>
      <c r="AX527" t="s">
        <v>70</v>
      </c>
      <c r="AY527" t="s">
        <v>82</v>
      </c>
      <c r="AZ527" t="s">
        <v>83</v>
      </c>
      <c r="BA527">
        <v>20617</v>
      </c>
      <c r="BB527" t="s">
        <v>69</v>
      </c>
      <c r="BC527" t="s">
        <v>84</v>
      </c>
      <c r="BD527" t="s">
        <v>85</v>
      </c>
      <c r="BE527" t="s">
        <v>84</v>
      </c>
      <c r="BF527" t="s">
        <v>1062</v>
      </c>
    </row>
    <row r="528" spans="1:58" x14ac:dyDescent="0.3">
      <c r="A528">
        <v>526</v>
      </c>
      <c r="B528" t="s">
        <v>57</v>
      </c>
      <c r="C528" t="s">
        <v>1106</v>
      </c>
      <c r="D528">
        <v>1694751.1828950001</v>
      </c>
      <c r="E528">
        <v>806991.89487800002</v>
      </c>
      <c r="F528" t="s">
        <v>126</v>
      </c>
      <c r="G528">
        <v>421.95747299999999</v>
      </c>
      <c r="H528" s="2" t="s">
        <v>1059</v>
      </c>
      <c r="I528" t="s">
        <v>127</v>
      </c>
      <c r="J528" t="s">
        <v>62</v>
      </c>
      <c r="K528" t="s">
        <v>552</v>
      </c>
      <c r="L528" t="s">
        <v>552</v>
      </c>
      <c r="M528">
        <v>22740721</v>
      </c>
      <c r="N528">
        <v>-74.921560999999997</v>
      </c>
      <c r="O528">
        <v>43.021062000000001</v>
      </c>
      <c r="P528" t="s">
        <v>252</v>
      </c>
      <c r="Q528" s="1">
        <v>38200</v>
      </c>
      <c r="R528" t="s">
        <v>65</v>
      </c>
      <c r="S528">
        <v>943350</v>
      </c>
      <c r="T528">
        <v>1.863229</v>
      </c>
      <c r="U528">
        <v>2020004000611</v>
      </c>
      <c r="V528" t="s">
        <v>66</v>
      </c>
      <c r="W528">
        <v>46006</v>
      </c>
      <c r="X528" t="s">
        <v>67</v>
      </c>
      <c r="Y528" t="s">
        <v>68</v>
      </c>
      <c r="Z528" t="s">
        <v>69</v>
      </c>
      <c r="AA528" t="s">
        <v>70</v>
      </c>
      <c r="AB528" t="s">
        <v>70</v>
      </c>
      <c r="AC528" t="s">
        <v>252</v>
      </c>
      <c r="AD528">
        <v>2020004</v>
      </c>
      <c r="AE528">
        <v>2</v>
      </c>
      <c r="AF528" t="s">
        <v>355</v>
      </c>
      <c r="AG528" t="s">
        <v>356</v>
      </c>
      <c r="AH528">
        <v>83</v>
      </c>
      <c r="AI528" t="s">
        <v>307</v>
      </c>
      <c r="AJ528" t="s">
        <v>308</v>
      </c>
      <c r="AK528" t="s">
        <v>307</v>
      </c>
      <c r="AL528">
        <v>8.1</v>
      </c>
      <c r="AM528" t="s">
        <v>75</v>
      </c>
      <c r="AN528">
        <v>8</v>
      </c>
      <c r="AO528" t="s">
        <v>76</v>
      </c>
      <c r="AP528" t="s">
        <v>77</v>
      </c>
      <c r="AQ528" t="s">
        <v>78</v>
      </c>
      <c r="AR528" t="s">
        <v>79</v>
      </c>
      <c r="AS528" t="s">
        <v>80</v>
      </c>
      <c r="AT528" t="s">
        <v>70</v>
      </c>
      <c r="AU528" t="s">
        <v>81</v>
      </c>
      <c r="AV528" t="s">
        <v>70</v>
      </c>
      <c r="AW528" t="s">
        <v>70</v>
      </c>
      <c r="AX528" t="s">
        <v>70</v>
      </c>
      <c r="AY528" t="s">
        <v>82</v>
      </c>
      <c r="AZ528" t="s">
        <v>83</v>
      </c>
      <c r="BA528">
        <v>21026</v>
      </c>
      <c r="BB528" t="s">
        <v>69</v>
      </c>
      <c r="BC528" t="s">
        <v>90</v>
      </c>
      <c r="BD528" t="s">
        <v>91</v>
      </c>
      <c r="BE528" t="s">
        <v>90</v>
      </c>
      <c r="BF528" t="s">
        <v>1062</v>
      </c>
    </row>
    <row r="529" spans="1:58" x14ac:dyDescent="0.3">
      <c r="A529">
        <v>527</v>
      </c>
      <c r="B529" t="s">
        <v>57</v>
      </c>
      <c r="C529" t="s">
        <v>1107</v>
      </c>
      <c r="D529">
        <v>1668089.94407</v>
      </c>
      <c r="E529">
        <v>802011.77570600004</v>
      </c>
      <c r="F529" t="s">
        <v>88</v>
      </c>
      <c r="G529">
        <v>1415.8792089999999</v>
      </c>
      <c r="H529" s="2" t="s">
        <v>1059</v>
      </c>
      <c r="I529" t="s">
        <v>127</v>
      </c>
      <c r="J529" t="s">
        <v>62</v>
      </c>
      <c r="K529" t="s">
        <v>552</v>
      </c>
      <c r="L529" t="s">
        <v>552</v>
      </c>
      <c r="M529">
        <v>22743697</v>
      </c>
      <c r="N529">
        <v>-75.255948000000004</v>
      </c>
      <c r="O529">
        <v>43.029649999999997</v>
      </c>
      <c r="P529" t="s">
        <v>1108</v>
      </c>
      <c r="Q529" s="1">
        <v>38200</v>
      </c>
      <c r="R529" t="s">
        <v>65</v>
      </c>
      <c r="S529">
        <v>962651</v>
      </c>
      <c r="T529">
        <v>3.3240590000000001</v>
      </c>
      <c r="U529">
        <v>2020004001344</v>
      </c>
      <c r="V529" t="s">
        <v>66</v>
      </c>
      <c r="W529">
        <v>46006</v>
      </c>
      <c r="X529" t="s">
        <v>67</v>
      </c>
      <c r="Y529" t="s">
        <v>68</v>
      </c>
      <c r="Z529" t="s">
        <v>69</v>
      </c>
      <c r="AA529" t="s">
        <v>70</v>
      </c>
      <c r="AB529" t="s">
        <v>70</v>
      </c>
      <c r="AC529" t="s">
        <v>1108</v>
      </c>
      <c r="AD529">
        <v>2020004</v>
      </c>
      <c r="AE529">
        <v>1</v>
      </c>
      <c r="AF529" t="s">
        <v>355</v>
      </c>
      <c r="AG529" t="s">
        <v>356</v>
      </c>
      <c r="AH529">
        <v>83</v>
      </c>
      <c r="AI529" t="s">
        <v>307</v>
      </c>
      <c r="AJ529" t="s">
        <v>308</v>
      </c>
      <c r="AK529" t="s">
        <v>307</v>
      </c>
      <c r="AL529">
        <v>8.1</v>
      </c>
      <c r="AM529" t="s">
        <v>75</v>
      </c>
      <c r="AN529">
        <v>8</v>
      </c>
      <c r="AO529" t="s">
        <v>76</v>
      </c>
      <c r="AP529" t="s">
        <v>77</v>
      </c>
      <c r="AQ529" t="s">
        <v>78</v>
      </c>
      <c r="AR529" t="s">
        <v>79</v>
      </c>
      <c r="AS529" t="s">
        <v>80</v>
      </c>
      <c r="AT529" t="s">
        <v>70</v>
      </c>
      <c r="AU529" t="s">
        <v>81</v>
      </c>
      <c r="AV529" t="s">
        <v>70</v>
      </c>
      <c r="AW529" t="s">
        <v>70</v>
      </c>
      <c r="AX529" t="s">
        <v>70</v>
      </c>
      <c r="AY529" t="s">
        <v>147</v>
      </c>
      <c r="AZ529" t="s">
        <v>83</v>
      </c>
      <c r="BA529">
        <v>56766</v>
      </c>
      <c r="BB529" t="s">
        <v>69</v>
      </c>
      <c r="BC529" t="s">
        <v>90</v>
      </c>
      <c r="BD529" t="s">
        <v>91</v>
      </c>
      <c r="BE529" t="s">
        <v>90</v>
      </c>
      <c r="BF529" t="s">
        <v>1062</v>
      </c>
    </row>
    <row r="530" spans="1:58" x14ac:dyDescent="0.3">
      <c r="A530">
        <v>528</v>
      </c>
      <c r="B530" t="s">
        <v>57</v>
      </c>
      <c r="C530" t="s">
        <v>1109</v>
      </c>
      <c r="D530">
        <v>1785072.0446279999</v>
      </c>
      <c r="E530">
        <v>803391.18801599997</v>
      </c>
      <c r="F530" t="s">
        <v>107</v>
      </c>
      <c r="G530">
        <v>323.49605400000002</v>
      </c>
      <c r="H530" s="2" t="s">
        <v>1059</v>
      </c>
      <c r="I530" t="s">
        <v>127</v>
      </c>
      <c r="J530" t="s">
        <v>62</v>
      </c>
      <c r="K530" t="s">
        <v>552</v>
      </c>
      <c r="L530" t="s">
        <v>552</v>
      </c>
      <c r="M530">
        <v>22744315</v>
      </c>
      <c r="N530">
        <v>-73.847755000000006</v>
      </c>
      <c r="O530">
        <v>42.807366999999999</v>
      </c>
      <c r="P530" t="s">
        <v>1067</v>
      </c>
      <c r="Q530" s="1">
        <v>38200</v>
      </c>
      <c r="R530" t="s">
        <v>65</v>
      </c>
      <c r="S530">
        <v>970360</v>
      </c>
      <c r="T530">
        <v>5.7836230000000004</v>
      </c>
      <c r="U530">
        <v>2020004000008</v>
      </c>
      <c r="V530" t="s">
        <v>66</v>
      </c>
      <c r="W530">
        <v>55800</v>
      </c>
      <c r="X530" t="s">
        <v>140</v>
      </c>
      <c r="Y530" t="s">
        <v>141</v>
      </c>
      <c r="Z530" t="s">
        <v>69</v>
      </c>
      <c r="AA530" t="s">
        <v>70</v>
      </c>
      <c r="AB530" t="s">
        <v>70</v>
      </c>
      <c r="AC530" t="s">
        <v>1067</v>
      </c>
      <c r="AD530">
        <v>2020004</v>
      </c>
      <c r="AE530">
        <v>6</v>
      </c>
      <c r="AF530" t="s">
        <v>811</v>
      </c>
      <c r="AG530" t="s">
        <v>812</v>
      </c>
      <c r="AH530">
        <v>59</v>
      </c>
      <c r="AI530" t="s">
        <v>213</v>
      </c>
      <c r="AJ530" t="s">
        <v>214</v>
      </c>
      <c r="AK530" t="s">
        <v>213</v>
      </c>
      <c r="AL530">
        <v>8.1</v>
      </c>
      <c r="AM530" t="s">
        <v>75</v>
      </c>
      <c r="AN530">
        <v>8</v>
      </c>
      <c r="AO530" t="s">
        <v>76</v>
      </c>
      <c r="AP530" t="s">
        <v>77</v>
      </c>
      <c r="AQ530" t="s">
        <v>78</v>
      </c>
      <c r="AR530" t="s">
        <v>79</v>
      </c>
      <c r="AS530" t="s">
        <v>80</v>
      </c>
      <c r="AT530" t="s">
        <v>70</v>
      </c>
      <c r="AU530" t="s">
        <v>81</v>
      </c>
      <c r="AV530" t="s">
        <v>70</v>
      </c>
      <c r="AW530" t="s">
        <v>70</v>
      </c>
      <c r="AX530" t="s">
        <v>70</v>
      </c>
      <c r="AY530" t="s">
        <v>147</v>
      </c>
      <c r="AZ530" t="s">
        <v>83</v>
      </c>
      <c r="BA530">
        <v>56864</v>
      </c>
      <c r="BB530" t="s">
        <v>69</v>
      </c>
      <c r="BC530" t="s">
        <v>109</v>
      </c>
      <c r="BD530" t="s">
        <v>110</v>
      </c>
      <c r="BE530" t="s">
        <v>110</v>
      </c>
      <c r="BF530" t="s">
        <v>1062</v>
      </c>
    </row>
    <row r="531" spans="1:58" x14ac:dyDescent="0.3">
      <c r="A531">
        <v>529</v>
      </c>
      <c r="B531" t="s">
        <v>57</v>
      </c>
      <c r="C531" t="s">
        <v>1110</v>
      </c>
      <c r="D531">
        <v>1748904.868207</v>
      </c>
      <c r="E531">
        <v>774198.90735500003</v>
      </c>
      <c r="F531" t="s">
        <v>88</v>
      </c>
      <c r="G531">
        <v>1415.8792089999999</v>
      </c>
      <c r="H531" s="2" t="s">
        <v>1059</v>
      </c>
      <c r="I531" t="s">
        <v>127</v>
      </c>
      <c r="J531" t="s">
        <v>62</v>
      </c>
      <c r="K531" t="s">
        <v>552</v>
      </c>
      <c r="L531" t="s">
        <v>552</v>
      </c>
      <c r="M531">
        <v>3246342</v>
      </c>
      <c r="N531">
        <v>-74.362083999999996</v>
      </c>
      <c r="O531">
        <v>42.626959999999997</v>
      </c>
      <c r="P531" t="s">
        <v>70</v>
      </c>
      <c r="Q531" s="1">
        <v>38200</v>
      </c>
      <c r="R531" t="s">
        <v>65</v>
      </c>
      <c r="S531" t="s">
        <v>70</v>
      </c>
      <c r="T531">
        <v>2.0907149999999999</v>
      </c>
      <c r="U531">
        <v>2020005000314</v>
      </c>
      <c r="V531" t="s">
        <v>66</v>
      </c>
      <c r="W531">
        <v>46006</v>
      </c>
      <c r="X531" t="s">
        <v>67</v>
      </c>
      <c r="Y531" t="s">
        <v>68</v>
      </c>
      <c r="Z531" t="s">
        <v>69</v>
      </c>
      <c r="AA531" t="s">
        <v>70</v>
      </c>
      <c r="AB531" t="s">
        <v>70</v>
      </c>
      <c r="AC531" t="s">
        <v>70</v>
      </c>
      <c r="AD531">
        <v>2020005</v>
      </c>
      <c r="AE531">
        <v>1</v>
      </c>
      <c r="AF531" t="s">
        <v>95</v>
      </c>
      <c r="AG531" t="s">
        <v>96</v>
      </c>
      <c r="AH531">
        <v>60</v>
      </c>
      <c r="AI531" t="s">
        <v>97</v>
      </c>
      <c r="AJ531" t="s">
        <v>98</v>
      </c>
      <c r="AK531" t="s">
        <v>97</v>
      </c>
      <c r="AL531">
        <v>8.1</v>
      </c>
      <c r="AM531" t="s">
        <v>75</v>
      </c>
      <c r="AN531">
        <v>8</v>
      </c>
      <c r="AO531" t="s">
        <v>76</v>
      </c>
      <c r="AP531" t="s">
        <v>77</v>
      </c>
      <c r="AQ531" t="s">
        <v>78</v>
      </c>
      <c r="AR531" t="s">
        <v>79</v>
      </c>
      <c r="AS531" t="s">
        <v>80</v>
      </c>
      <c r="AT531" t="s">
        <v>70</v>
      </c>
      <c r="AU531" t="s">
        <v>81</v>
      </c>
      <c r="AV531" t="s">
        <v>70</v>
      </c>
      <c r="AW531" t="s">
        <v>70</v>
      </c>
      <c r="AX531" t="s">
        <v>70</v>
      </c>
      <c r="AY531" t="s">
        <v>82</v>
      </c>
      <c r="AZ531" t="s">
        <v>83</v>
      </c>
      <c r="BA531">
        <v>2602</v>
      </c>
      <c r="BB531" t="s">
        <v>69</v>
      </c>
      <c r="BC531" t="s">
        <v>90</v>
      </c>
      <c r="BD531" t="s">
        <v>91</v>
      </c>
      <c r="BE531" t="s">
        <v>90</v>
      </c>
      <c r="BF531" t="s">
        <v>1062</v>
      </c>
    </row>
    <row r="532" spans="1:58" x14ac:dyDescent="0.3">
      <c r="A532">
        <v>530</v>
      </c>
      <c r="B532" t="s">
        <v>57</v>
      </c>
      <c r="C532" t="s">
        <v>1111</v>
      </c>
      <c r="D532">
        <v>1654608.034739</v>
      </c>
      <c r="E532">
        <v>839562.16648300004</v>
      </c>
      <c r="F532" t="s">
        <v>88</v>
      </c>
      <c r="G532">
        <v>1415.8792089999999</v>
      </c>
      <c r="H532" s="2" t="s">
        <v>1059</v>
      </c>
      <c r="I532" t="s">
        <v>127</v>
      </c>
      <c r="J532" t="s">
        <v>62</v>
      </c>
      <c r="K532" t="s">
        <v>552</v>
      </c>
      <c r="L532" t="s">
        <v>552</v>
      </c>
      <c r="M532">
        <v>22742297</v>
      </c>
      <c r="N532">
        <v>-75.318329000000006</v>
      </c>
      <c r="O532">
        <v>43.384050999999999</v>
      </c>
      <c r="P532" t="s">
        <v>1112</v>
      </c>
      <c r="Q532" s="1">
        <v>38200</v>
      </c>
      <c r="R532" t="s">
        <v>65</v>
      </c>
      <c r="S532">
        <v>945191</v>
      </c>
      <c r="T532">
        <v>3.9518089999999999</v>
      </c>
      <c r="U532">
        <v>2020004002636</v>
      </c>
      <c r="V532" t="s">
        <v>66</v>
      </c>
      <c r="W532">
        <v>46006</v>
      </c>
      <c r="X532" t="s">
        <v>67</v>
      </c>
      <c r="Y532" t="s">
        <v>68</v>
      </c>
      <c r="Z532" t="s">
        <v>69</v>
      </c>
      <c r="AA532" t="s">
        <v>70</v>
      </c>
      <c r="AB532" t="s">
        <v>70</v>
      </c>
      <c r="AC532" t="s">
        <v>1112</v>
      </c>
      <c r="AD532">
        <v>2020004</v>
      </c>
      <c r="AE532">
        <v>1</v>
      </c>
      <c r="AF532" t="s">
        <v>313</v>
      </c>
      <c r="AG532" t="s">
        <v>314</v>
      </c>
      <c r="AH532">
        <v>58</v>
      </c>
      <c r="AI532" t="s">
        <v>315</v>
      </c>
      <c r="AJ532" t="s">
        <v>316</v>
      </c>
      <c r="AK532" t="s">
        <v>317</v>
      </c>
      <c r="AL532">
        <v>5.3</v>
      </c>
      <c r="AM532" t="s">
        <v>119</v>
      </c>
      <c r="AN532">
        <v>5</v>
      </c>
      <c r="AO532" t="s">
        <v>120</v>
      </c>
      <c r="AP532" t="s">
        <v>77</v>
      </c>
      <c r="AQ532" t="s">
        <v>78</v>
      </c>
      <c r="AR532" t="s">
        <v>79</v>
      </c>
      <c r="AS532" t="s">
        <v>80</v>
      </c>
      <c r="AT532" t="s">
        <v>70</v>
      </c>
      <c r="AU532" t="s">
        <v>81</v>
      </c>
      <c r="AV532" t="s">
        <v>70</v>
      </c>
      <c r="AW532" t="s">
        <v>70</v>
      </c>
      <c r="AX532" t="s">
        <v>70</v>
      </c>
      <c r="AY532" t="s">
        <v>82</v>
      </c>
      <c r="AZ532" t="s">
        <v>83</v>
      </c>
      <c r="BA532">
        <v>21627</v>
      </c>
      <c r="BB532" t="s">
        <v>69</v>
      </c>
      <c r="BC532" t="s">
        <v>90</v>
      </c>
      <c r="BD532" t="s">
        <v>91</v>
      </c>
      <c r="BE532" t="s">
        <v>90</v>
      </c>
      <c r="BF532" t="s">
        <v>1062</v>
      </c>
    </row>
    <row r="533" spans="1:58" x14ac:dyDescent="0.3">
      <c r="A533">
        <v>531</v>
      </c>
      <c r="B533" t="s">
        <v>57</v>
      </c>
      <c r="C533" t="s">
        <v>1113</v>
      </c>
      <c r="D533">
        <v>1731222.97704</v>
      </c>
      <c r="E533">
        <v>815656.85259799997</v>
      </c>
      <c r="F533" t="s">
        <v>126</v>
      </c>
      <c r="G533">
        <v>421.95747299999999</v>
      </c>
      <c r="H533" s="2" t="s">
        <v>1059</v>
      </c>
      <c r="I533" t="s">
        <v>127</v>
      </c>
      <c r="J533" t="s">
        <v>62</v>
      </c>
      <c r="K533" t="s">
        <v>552</v>
      </c>
      <c r="L533" t="s">
        <v>552</v>
      </c>
      <c r="M533">
        <v>22740851</v>
      </c>
      <c r="N533">
        <v>-74.459138999999993</v>
      </c>
      <c r="O533">
        <v>43.024090000000001</v>
      </c>
      <c r="P533" t="s">
        <v>1114</v>
      </c>
      <c r="Q533" s="1">
        <v>38200</v>
      </c>
      <c r="R533" t="s">
        <v>65</v>
      </c>
      <c r="S533">
        <v>954424</v>
      </c>
      <c r="T533">
        <v>3.9590209999999999</v>
      </c>
      <c r="U533">
        <v>2020004000079</v>
      </c>
      <c r="V533" t="s">
        <v>66</v>
      </c>
      <c r="W533">
        <v>46006</v>
      </c>
      <c r="X533" t="s">
        <v>67</v>
      </c>
      <c r="Y533" t="s">
        <v>68</v>
      </c>
      <c r="Z533" t="s">
        <v>69</v>
      </c>
      <c r="AA533" t="s">
        <v>70</v>
      </c>
      <c r="AB533" t="s">
        <v>70</v>
      </c>
      <c r="AC533" t="s">
        <v>1114</v>
      </c>
      <c r="AD533">
        <v>2020004</v>
      </c>
      <c r="AE533">
        <v>2</v>
      </c>
      <c r="AF533" t="s">
        <v>355</v>
      </c>
      <c r="AG533" t="s">
        <v>356</v>
      </c>
      <c r="AH533">
        <v>83</v>
      </c>
      <c r="AI533" t="s">
        <v>307</v>
      </c>
      <c r="AJ533" t="s">
        <v>308</v>
      </c>
      <c r="AK533" t="s">
        <v>307</v>
      </c>
      <c r="AL533">
        <v>8.1</v>
      </c>
      <c r="AM533" t="s">
        <v>75</v>
      </c>
      <c r="AN533">
        <v>8</v>
      </c>
      <c r="AO533" t="s">
        <v>76</v>
      </c>
      <c r="AP533" t="s">
        <v>77</v>
      </c>
      <c r="AQ533" t="s">
        <v>78</v>
      </c>
      <c r="AR533" t="s">
        <v>79</v>
      </c>
      <c r="AS533" t="s">
        <v>80</v>
      </c>
      <c r="AT533" t="s">
        <v>70</v>
      </c>
      <c r="AU533" t="s">
        <v>81</v>
      </c>
      <c r="AV533" t="s">
        <v>70</v>
      </c>
      <c r="AW533" t="s">
        <v>70</v>
      </c>
      <c r="AX533" t="s">
        <v>70</v>
      </c>
      <c r="AY533" t="s">
        <v>82</v>
      </c>
      <c r="AZ533" t="s">
        <v>83</v>
      </c>
      <c r="BA533">
        <v>21089</v>
      </c>
      <c r="BB533" t="s">
        <v>69</v>
      </c>
      <c r="BC533" t="s">
        <v>90</v>
      </c>
      <c r="BD533" t="s">
        <v>91</v>
      </c>
      <c r="BE533" t="s">
        <v>90</v>
      </c>
      <c r="BF533" t="s">
        <v>1062</v>
      </c>
    </row>
    <row r="534" spans="1:58" x14ac:dyDescent="0.3">
      <c r="A534">
        <v>532</v>
      </c>
      <c r="B534" t="s">
        <v>57</v>
      </c>
      <c r="C534" t="s">
        <v>1115</v>
      </c>
      <c r="D534">
        <v>1736556.6666039999</v>
      </c>
      <c r="E534">
        <v>797275.673969</v>
      </c>
      <c r="F534" t="s">
        <v>126</v>
      </c>
      <c r="G534">
        <v>421.95747299999999</v>
      </c>
      <c r="H534" s="2" t="s">
        <v>1059</v>
      </c>
      <c r="I534" t="s">
        <v>127</v>
      </c>
      <c r="J534" t="s">
        <v>62</v>
      </c>
      <c r="K534" t="s">
        <v>552</v>
      </c>
      <c r="L534" t="s">
        <v>552</v>
      </c>
      <c r="M534">
        <v>22745517</v>
      </c>
      <c r="N534">
        <v>-74.446016</v>
      </c>
      <c r="O534">
        <v>42.853040999999997</v>
      </c>
      <c r="P534" t="s">
        <v>1116</v>
      </c>
      <c r="Q534" s="1">
        <v>38200</v>
      </c>
      <c r="R534" t="s">
        <v>65</v>
      </c>
      <c r="S534">
        <v>971815</v>
      </c>
      <c r="T534">
        <v>5.5872609999999998</v>
      </c>
      <c r="U534">
        <v>2020004000581</v>
      </c>
      <c r="V534" t="s">
        <v>66</v>
      </c>
      <c r="W534">
        <v>46006</v>
      </c>
      <c r="X534" t="s">
        <v>67</v>
      </c>
      <c r="Y534" t="s">
        <v>68</v>
      </c>
      <c r="Z534" t="s">
        <v>69</v>
      </c>
      <c r="AA534" t="s">
        <v>70</v>
      </c>
      <c r="AB534" t="s">
        <v>70</v>
      </c>
      <c r="AC534" t="s">
        <v>1116</v>
      </c>
      <c r="AD534">
        <v>2020004</v>
      </c>
      <c r="AE534">
        <v>2</v>
      </c>
      <c r="AF534" t="s">
        <v>355</v>
      </c>
      <c r="AG534" t="s">
        <v>356</v>
      </c>
      <c r="AH534">
        <v>83</v>
      </c>
      <c r="AI534" t="s">
        <v>307</v>
      </c>
      <c r="AJ534" t="s">
        <v>308</v>
      </c>
      <c r="AK534" t="s">
        <v>307</v>
      </c>
      <c r="AL534">
        <v>8.1</v>
      </c>
      <c r="AM534" t="s">
        <v>75</v>
      </c>
      <c r="AN534">
        <v>8</v>
      </c>
      <c r="AO534" t="s">
        <v>76</v>
      </c>
      <c r="AP534" t="s">
        <v>77</v>
      </c>
      <c r="AQ534" t="s">
        <v>78</v>
      </c>
      <c r="AR534" t="s">
        <v>79</v>
      </c>
      <c r="AS534" t="s">
        <v>80</v>
      </c>
      <c r="AT534" t="s">
        <v>70</v>
      </c>
      <c r="AU534" t="s">
        <v>81</v>
      </c>
      <c r="AV534" t="s">
        <v>70</v>
      </c>
      <c r="AW534" t="s">
        <v>70</v>
      </c>
      <c r="AX534" t="s">
        <v>70</v>
      </c>
      <c r="AY534" t="s">
        <v>82</v>
      </c>
      <c r="AZ534" t="s">
        <v>83</v>
      </c>
      <c r="BA534">
        <v>22838</v>
      </c>
      <c r="BB534" t="s">
        <v>69</v>
      </c>
      <c r="BC534" t="s">
        <v>90</v>
      </c>
      <c r="BD534" t="s">
        <v>91</v>
      </c>
      <c r="BE534" t="s">
        <v>90</v>
      </c>
      <c r="BF534" t="s">
        <v>1062</v>
      </c>
    </row>
    <row r="535" spans="1:58" x14ac:dyDescent="0.3">
      <c r="A535">
        <v>533</v>
      </c>
      <c r="B535" t="s">
        <v>57</v>
      </c>
      <c r="C535" t="s">
        <v>1117</v>
      </c>
      <c r="D535">
        <v>1642638.9829889999</v>
      </c>
      <c r="E535">
        <v>837376.44055599999</v>
      </c>
      <c r="F535" t="s">
        <v>88</v>
      </c>
      <c r="G535">
        <v>1415.8792089999999</v>
      </c>
      <c r="H535" s="2" t="s">
        <v>1059</v>
      </c>
      <c r="I535" t="s">
        <v>127</v>
      </c>
      <c r="J535" t="s">
        <v>62</v>
      </c>
      <c r="K535" t="s">
        <v>552</v>
      </c>
      <c r="L535" t="s">
        <v>552</v>
      </c>
      <c r="M535">
        <v>22742231</v>
      </c>
      <c r="N535">
        <v>-75.469116999999997</v>
      </c>
      <c r="O535">
        <v>43.387996000000001</v>
      </c>
      <c r="P535" t="s">
        <v>70</v>
      </c>
      <c r="Q535" s="1">
        <v>38200</v>
      </c>
      <c r="R535" t="s">
        <v>65</v>
      </c>
      <c r="S535" t="s">
        <v>70</v>
      </c>
      <c r="T535">
        <v>10.858878000000001</v>
      </c>
      <c r="U535">
        <v>2020004002627</v>
      </c>
      <c r="V535" t="s">
        <v>66</v>
      </c>
      <c r="W535">
        <v>46006</v>
      </c>
      <c r="X535" t="s">
        <v>67</v>
      </c>
      <c r="Y535" t="s">
        <v>68</v>
      </c>
      <c r="Z535" t="s">
        <v>69</v>
      </c>
      <c r="AA535" t="s">
        <v>70</v>
      </c>
      <c r="AB535" t="s">
        <v>70</v>
      </c>
      <c r="AC535" t="s">
        <v>70</v>
      </c>
      <c r="AD535">
        <v>2020004</v>
      </c>
      <c r="AE535">
        <v>1</v>
      </c>
      <c r="AF535" t="s">
        <v>313</v>
      </c>
      <c r="AG535" t="s">
        <v>314</v>
      </c>
      <c r="AH535">
        <v>58</v>
      </c>
      <c r="AI535" t="s">
        <v>315</v>
      </c>
      <c r="AJ535" t="s">
        <v>316</v>
      </c>
      <c r="AK535" t="s">
        <v>317</v>
      </c>
      <c r="AL535">
        <v>5.3</v>
      </c>
      <c r="AM535" t="s">
        <v>119</v>
      </c>
      <c r="AN535">
        <v>5</v>
      </c>
      <c r="AO535" t="s">
        <v>120</v>
      </c>
      <c r="AP535" t="s">
        <v>77</v>
      </c>
      <c r="AQ535" t="s">
        <v>78</v>
      </c>
      <c r="AR535" t="s">
        <v>79</v>
      </c>
      <c r="AS535" t="s">
        <v>80</v>
      </c>
      <c r="AT535" t="s">
        <v>70</v>
      </c>
      <c r="AU535" t="s">
        <v>81</v>
      </c>
      <c r="AV535" t="s">
        <v>70</v>
      </c>
      <c r="AW535" t="s">
        <v>70</v>
      </c>
      <c r="AX535" t="s">
        <v>70</v>
      </c>
      <c r="AY535" t="s">
        <v>82</v>
      </c>
      <c r="AZ535" t="s">
        <v>83</v>
      </c>
      <c r="BA535">
        <v>21592</v>
      </c>
      <c r="BB535" t="s">
        <v>69</v>
      </c>
      <c r="BC535" t="s">
        <v>90</v>
      </c>
      <c r="BD535" t="s">
        <v>91</v>
      </c>
      <c r="BE535" t="s">
        <v>90</v>
      </c>
      <c r="BF535" t="s">
        <v>1062</v>
      </c>
    </row>
    <row r="536" spans="1:58" x14ac:dyDescent="0.3">
      <c r="A536">
        <v>534</v>
      </c>
      <c r="B536" t="s">
        <v>57</v>
      </c>
      <c r="C536" t="s">
        <v>1118</v>
      </c>
      <c r="D536">
        <v>1688184.662611</v>
      </c>
      <c r="E536">
        <v>835976.67268900003</v>
      </c>
      <c r="F536" t="s">
        <v>126</v>
      </c>
      <c r="G536">
        <v>421.95747299999999</v>
      </c>
      <c r="H536" s="2" t="s">
        <v>1059</v>
      </c>
      <c r="I536" t="s">
        <v>127</v>
      </c>
      <c r="J536" t="s">
        <v>62</v>
      </c>
      <c r="K536" t="s">
        <v>552</v>
      </c>
      <c r="L536" t="s">
        <v>552</v>
      </c>
      <c r="M536">
        <v>22739851</v>
      </c>
      <c r="N536">
        <v>-74.921925000000002</v>
      </c>
      <c r="O536">
        <v>43.287165000000002</v>
      </c>
      <c r="P536" t="s">
        <v>1119</v>
      </c>
      <c r="Q536" s="1">
        <v>38200</v>
      </c>
      <c r="R536" t="s">
        <v>65</v>
      </c>
      <c r="S536">
        <v>958711</v>
      </c>
      <c r="T536">
        <v>4.9514500000000004</v>
      </c>
      <c r="U536">
        <v>2020004000702</v>
      </c>
      <c r="V536" t="s">
        <v>66</v>
      </c>
      <c r="W536">
        <v>46006</v>
      </c>
      <c r="X536" t="s">
        <v>67</v>
      </c>
      <c r="Y536" t="s">
        <v>68</v>
      </c>
      <c r="Z536" t="s">
        <v>69</v>
      </c>
      <c r="AA536" t="s">
        <v>70</v>
      </c>
      <c r="AB536" t="s">
        <v>70</v>
      </c>
      <c r="AC536" t="s">
        <v>1119</v>
      </c>
      <c r="AD536">
        <v>2020004</v>
      </c>
      <c r="AE536">
        <v>2</v>
      </c>
      <c r="AF536" t="s">
        <v>330</v>
      </c>
      <c r="AG536" t="s">
        <v>331</v>
      </c>
      <c r="AH536">
        <v>58</v>
      </c>
      <c r="AI536" t="s">
        <v>315</v>
      </c>
      <c r="AJ536" t="s">
        <v>316</v>
      </c>
      <c r="AK536" t="s">
        <v>317</v>
      </c>
      <c r="AL536">
        <v>5.3</v>
      </c>
      <c r="AM536" t="s">
        <v>119</v>
      </c>
      <c r="AN536">
        <v>5</v>
      </c>
      <c r="AO536" t="s">
        <v>120</v>
      </c>
      <c r="AP536" t="s">
        <v>77</v>
      </c>
      <c r="AQ536" t="s">
        <v>78</v>
      </c>
      <c r="AR536" t="s">
        <v>79</v>
      </c>
      <c r="AS536" t="s">
        <v>80</v>
      </c>
      <c r="AT536" t="s">
        <v>70</v>
      </c>
      <c r="AU536" t="s">
        <v>81</v>
      </c>
      <c r="AV536" t="s">
        <v>70</v>
      </c>
      <c r="AW536" t="s">
        <v>70</v>
      </c>
      <c r="AX536" t="s">
        <v>70</v>
      </c>
      <c r="AY536" t="s">
        <v>82</v>
      </c>
      <c r="AZ536" t="s">
        <v>83</v>
      </c>
      <c r="BA536">
        <v>20539</v>
      </c>
      <c r="BB536" t="s">
        <v>69</v>
      </c>
      <c r="BC536" t="s">
        <v>90</v>
      </c>
      <c r="BD536" t="s">
        <v>91</v>
      </c>
      <c r="BE536" t="s">
        <v>90</v>
      </c>
      <c r="BF536" t="s">
        <v>1062</v>
      </c>
    </row>
    <row r="537" spans="1:58" x14ac:dyDescent="0.3">
      <c r="A537">
        <v>535</v>
      </c>
      <c r="B537" t="s">
        <v>57</v>
      </c>
      <c r="C537" t="s">
        <v>1120</v>
      </c>
      <c r="D537">
        <v>1688866.834334</v>
      </c>
      <c r="E537">
        <v>819181.90765800001</v>
      </c>
      <c r="F537" t="s">
        <v>59</v>
      </c>
      <c r="G537">
        <v>300.983114</v>
      </c>
      <c r="H537" s="2" t="s">
        <v>1059</v>
      </c>
      <c r="I537" t="s">
        <v>127</v>
      </c>
      <c r="J537" t="s">
        <v>62</v>
      </c>
      <c r="K537" t="s">
        <v>552</v>
      </c>
      <c r="L537" t="s">
        <v>552</v>
      </c>
      <c r="M537">
        <v>22751717</v>
      </c>
      <c r="N537">
        <v>-74.959355000000002</v>
      </c>
      <c r="O537">
        <v>43.139108</v>
      </c>
      <c r="P537" t="s">
        <v>1121</v>
      </c>
      <c r="Q537" s="1">
        <v>38200</v>
      </c>
      <c r="R537" t="s">
        <v>65</v>
      </c>
      <c r="S537">
        <v>956324</v>
      </c>
      <c r="T537">
        <v>1.515514</v>
      </c>
      <c r="U537">
        <v>2020004000676</v>
      </c>
      <c r="V537" t="s">
        <v>66</v>
      </c>
      <c r="W537">
        <v>46006</v>
      </c>
      <c r="X537" t="s">
        <v>67</v>
      </c>
      <c r="Y537" t="s">
        <v>68</v>
      </c>
      <c r="Z537" t="s">
        <v>69</v>
      </c>
      <c r="AA537" t="s">
        <v>70</v>
      </c>
      <c r="AB537" t="s">
        <v>70</v>
      </c>
      <c r="AC537" t="s">
        <v>1121</v>
      </c>
      <c r="AD537">
        <v>2020004</v>
      </c>
      <c r="AE537">
        <v>3</v>
      </c>
      <c r="AF537" t="s">
        <v>355</v>
      </c>
      <c r="AG537" t="s">
        <v>356</v>
      </c>
      <c r="AH537">
        <v>83</v>
      </c>
      <c r="AI537" t="s">
        <v>307</v>
      </c>
      <c r="AJ537" t="s">
        <v>308</v>
      </c>
      <c r="AK537" t="s">
        <v>307</v>
      </c>
      <c r="AL537">
        <v>8.1</v>
      </c>
      <c r="AM537" t="s">
        <v>75</v>
      </c>
      <c r="AN537">
        <v>8</v>
      </c>
      <c r="AO537" t="s">
        <v>76</v>
      </c>
      <c r="AP537" t="s">
        <v>77</v>
      </c>
      <c r="AQ537" t="s">
        <v>78</v>
      </c>
      <c r="AR537" t="s">
        <v>79</v>
      </c>
      <c r="AS537" t="s">
        <v>80</v>
      </c>
      <c r="AT537" t="s">
        <v>70</v>
      </c>
      <c r="AU537" t="s">
        <v>81</v>
      </c>
      <c r="AV537" t="s">
        <v>70</v>
      </c>
      <c r="AW537" t="s">
        <v>70</v>
      </c>
      <c r="AX537" t="s">
        <v>70</v>
      </c>
      <c r="AY537" t="s">
        <v>82</v>
      </c>
      <c r="AZ537" t="s">
        <v>83</v>
      </c>
      <c r="BA537">
        <v>23169</v>
      </c>
      <c r="BB537" t="s">
        <v>69</v>
      </c>
      <c r="BC537" t="s">
        <v>84</v>
      </c>
      <c r="BD537" t="s">
        <v>85</v>
      </c>
      <c r="BE537" t="s">
        <v>84</v>
      </c>
      <c r="BF537" t="s">
        <v>1062</v>
      </c>
    </row>
    <row r="538" spans="1:58" x14ac:dyDescent="0.3">
      <c r="A538">
        <v>536</v>
      </c>
      <c r="B538" t="s">
        <v>57</v>
      </c>
      <c r="C538" t="s">
        <v>1122</v>
      </c>
      <c r="D538">
        <v>1711183.5763940001</v>
      </c>
      <c r="E538">
        <v>825104.84138100001</v>
      </c>
      <c r="F538" t="s">
        <v>126</v>
      </c>
      <c r="G538">
        <v>421.95747299999999</v>
      </c>
      <c r="H538" s="2" t="s">
        <v>1059</v>
      </c>
      <c r="I538" t="s">
        <v>127</v>
      </c>
      <c r="J538" t="s">
        <v>62</v>
      </c>
      <c r="K538" t="s">
        <v>552</v>
      </c>
      <c r="L538" t="s">
        <v>552</v>
      </c>
      <c r="M538">
        <v>22740337</v>
      </c>
      <c r="N538">
        <v>-74.674216999999999</v>
      </c>
      <c r="O538">
        <v>43.146656</v>
      </c>
      <c r="P538" t="s">
        <v>70</v>
      </c>
      <c r="Q538" s="1">
        <v>38200</v>
      </c>
      <c r="R538" t="s">
        <v>65</v>
      </c>
      <c r="S538" t="s">
        <v>70</v>
      </c>
      <c r="T538">
        <v>3.8730790000000002</v>
      </c>
      <c r="U538">
        <v>2020004001910</v>
      </c>
      <c r="V538" t="s">
        <v>66</v>
      </c>
      <c r="W538">
        <v>46006</v>
      </c>
      <c r="X538" t="s">
        <v>67</v>
      </c>
      <c r="Y538" t="s">
        <v>68</v>
      </c>
      <c r="Z538" t="s">
        <v>69</v>
      </c>
      <c r="AA538" t="s">
        <v>70</v>
      </c>
      <c r="AB538" t="s">
        <v>70</v>
      </c>
      <c r="AC538" t="s">
        <v>70</v>
      </c>
      <c r="AD538">
        <v>2020004</v>
      </c>
      <c r="AE538">
        <v>2</v>
      </c>
      <c r="AF538" t="s">
        <v>323</v>
      </c>
      <c r="AG538" t="s">
        <v>324</v>
      </c>
      <c r="AH538">
        <v>58</v>
      </c>
      <c r="AI538" t="s">
        <v>315</v>
      </c>
      <c r="AJ538" t="s">
        <v>316</v>
      </c>
      <c r="AK538" t="s">
        <v>317</v>
      </c>
      <c r="AL538">
        <v>5.3</v>
      </c>
      <c r="AM538" t="s">
        <v>119</v>
      </c>
      <c r="AN538">
        <v>5</v>
      </c>
      <c r="AO538" t="s">
        <v>120</v>
      </c>
      <c r="AP538" t="s">
        <v>77</v>
      </c>
      <c r="AQ538" t="s">
        <v>78</v>
      </c>
      <c r="AR538" t="s">
        <v>79</v>
      </c>
      <c r="AS538" t="s">
        <v>80</v>
      </c>
      <c r="AT538" t="s">
        <v>70</v>
      </c>
      <c r="AU538" t="s">
        <v>81</v>
      </c>
      <c r="AV538" t="s">
        <v>70</v>
      </c>
      <c r="AW538" t="s">
        <v>70</v>
      </c>
      <c r="AX538" t="s">
        <v>70</v>
      </c>
      <c r="AY538" t="s">
        <v>82</v>
      </c>
      <c r="AZ538" t="s">
        <v>83</v>
      </c>
      <c r="BA538">
        <v>20811</v>
      </c>
      <c r="BB538" t="s">
        <v>69</v>
      </c>
      <c r="BC538" t="s">
        <v>90</v>
      </c>
      <c r="BD538" t="s">
        <v>91</v>
      </c>
      <c r="BE538" t="s">
        <v>90</v>
      </c>
      <c r="BF538" t="s">
        <v>1062</v>
      </c>
    </row>
    <row r="539" spans="1:58" x14ac:dyDescent="0.3">
      <c r="A539">
        <v>537</v>
      </c>
      <c r="B539" t="s">
        <v>57</v>
      </c>
      <c r="C539" t="s">
        <v>1123</v>
      </c>
      <c r="D539">
        <v>1679781.775687</v>
      </c>
      <c r="E539">
        <v>806404.11183800001</v>
      </c>
      <c r="F539" t="s">
        <v>88</v>
      </c>
      <c r="G539">
        <v>1415.8792089999999</v>
      </c>
      <c r="H539" s="2" t="s">
        <v>1059</v>
      </c>
      <c r="I539" t="s">
        <v>127</v>
      </c>
      <c r="J539" t="s">
        <v>62</v>
      </c>
      <c r="K539" t="s">
        <v>552</v>
      </c>
      <c r="L539" t="s">
        <v>552</v>
      </c>
      <c r="M539">
        <v>22743305</v>
      </c>
      <c r="N539">
        <v>-75.103354999999993</v>
      </c>
      <c r="O539">
        <v>43.045282999999998</v>
      </c>
      <c r="P539" t="s">
        <v>1124</v>
      </c>
      <c r="Q539" s="1">
        <v>38200</v>
      </c>
      <c r="R539" t="s">
        <v>65</v>
      </c>
      <c r="S539">
        <v>969905</v>
      </c>
      <c r="T539">
        <v>4.8518549999999996</v>
      </c>
      <c r="U539">
        <v>2020004001300</v>
      </c>
      <c r="V539" t="s">
        <v>66</v>
      </c>
      <c r="W539">
        <v>46006</v>
      </c>
      <c r="X539" t="s">
        <v>67</v>
      </c>
      <c r="Y539" t="s">
        <v>68</v>
      </c>
      <c r="Z539" t="s">
        <v>69</v>
      </c>
      <c r="AA539" t="s">
        <v>70</v>
      </c>
      <c r="AB539" t="s">
        <v>70</v>
      </c>
      <c r="AC539" t="s">
        <v>1124</v>
      </c>
      <c r="AD539">
        <v>2020004</v>
      </c>
      <c r="AE539">
        <v>1</v>
      </c>
      <c r="AF539" t="s">
        <v>355</v>
      </c>
      <c r="AG539" t="s">
        <v>356</v>
      </c>
      <c r="AH539">
        <v>83</v>
      </c>
      <c r="AI539" t="s">
        <v>307</v>
      </c>
      <c r="AJ539" t="s">
        <v>308</v>
      </c>
      <c r="AK539" t="s">
        <v>307</v>
      </c>
      <c r="AL539">
        <v>8.1</v>
      </c>
      <c r="AM539" t="s">
        <v>75</v>
      </c>
      <c r="AN539">
        <v>8</v>
      </c>
      <c r="AO539" t="s">
        <v>76</v>
      </c>
      <c r="AP539" t="s">
        <v>77</v>
      </c>
      <c r="AQ539" t="s">
        <v>78</v>
      </c>
      <c r="AR539" t="s">
        <v>79</v>
      </c>
      <c r="AS539" t="s">
        <v>80</v>
      </c>
      <c r="AT539" t="s">
        <v>70</v>
      </c>
      <c r="AU539" t="s">
        <v>81</v>
      </c>
      <c r="AV539" t="s">
        <v>70</v>
      </c>
      <c r="AW539" t="s">
        <v>70</v>
      </c>
      <c r="AX539" t="s">
        <v>70</v>
      </c>
      <c r="AY539" t="s">
        <v>82</v>
      </c>
      <c r="AZ539" t="s">
        <v>83</v>
      </c>
      <c r="BA539">
        <v>22136</v>
      </c>
      <c r="BB539" t="s">
        <v>69</v>
      </c>
      <c r="BC539" t="s">
        <v>90</v>
      </c>
      <c r="BD539" t="s">
        <v>91</v>
      </c>
      <c r="BE539" t="s">
        <v>90</v>
      </c>
      <c r="BF539" t="s">
        <v>1062</v>
      </c>
    </row>
    <row r="540" spans="1:58" x14ac:dyDescent="0.3">
      <c r="A540">
        <v>538</v>
      </c>
      <c r="B540" t="s">
        <v>57</v>
      </c>
      <c r="C540" t="s">
        <v>1125</v>
      </c>
      <c r="D540">
        <v>1691436.0613259999</v>
      </c>
      <c r="E540">
        <v>851411.23729199998</v>
      </c>
      <c r="F540" t="s">
        <v>107</v>
      </c>
      <c r="G540">
        <v>323.49605400000002</v>
      </c>
      <c r="H540" s="2" t="s">
        <v>1059</v>
      </c>
      <c r="I540" t="s">
        <v>127</v>
      </c>
      <c r="J540" t="s">
        <v>62</v>
      </c>
      <c r="K540" t="s">
        <v>552</v>
      </c>
      <c r="L540" t="s">
        <v>552</v>
      </c>
      <c r="M540">
        <v>22739579</v>
      </c>
      <c r="N540">
        <v>-74.840449000000007</v>
      </c>
      <c r="O540">
        <v>43.415590999999999</v>
      </c>
      <c r="P540" t="s">
        <v>1084</v>
      </c>
      <c r="Q540" s="1">
        <v>38200</v>
      </c>
      <c r="R540" t="s">
        <v>65</v>
      </c>
      <c r="S540">
        <v>969161</v>
      </c>
      <c r="T540">
        <v>2.9894810000000001</v>
      </c>
      <c r="U540">
        <v>2020004000369</v>
      </c>
      <c r="V540" t="s">
        <v>66</v>
      </c>
      <c r="W540">
        <v>46006</v>
      </c>
      <c r="X540" t="s">
        <v>67</v>
      </c>
      <c r="Y540" t="s">
        <v>68</v>
      </c>
      <c r="Z540" t="s">
        <v>69</v>
      </c>
      <c r="AA540" t="s">
        <v>70</v>
      </c>
      <c r="AB540" t="s">
        <v>70</v>
      </c>
      <c r="AC540" t="s">
        <v>1084</v>
      </c>
      <c r="AD540">
        <v>2020004</v>
      </c>
      <c r="AE540">
        <v>4</v>
      </c>
      <c r="AF540" t="s">
        <v>330</v>
      </c>
      <c r="AG540" t="s">
        <v>331</v>
      </c>
      <c r="AH540">
        <v>58</v>
      </c>
      <c r="AI540" t="s">
        <v>315</v>
      </c>
      <c r="AJ540" t="s">
        <v>316</v>
      </c>
      <c r="AK540" t="s">
        <v>317</v>
      </c>
      <c r="AL540">
        <v>5.3</v>
      </c>
      <c r="AM540" t="s">
        <v>119</v>
      </c>
      <c r="AN540">
        <v>5</v>
      </c>
      <c r="AO540" t="s">
        <v>120</v>
      </c>
      <c r="AP540" t="s">
        <v>77</v>
      </c>
      <c r="AQ540" t="s">
        <v>78</v>
      </c>
      <c r="AR540" t="s">
        <v>79</v>
      </c>
      <c r="AS540" t="s">
        <v>80</v>
      </c>
      <c r="AT540" t="s">
        <v>70</v>
      </c>
      <c r="AU540" t="s">
        <v>81</v>
      </c>
      <c r="AV540" t="s">
        <v>70</v>
      </c>
      <c r="AW540" t="s">
        <v>70</v>
      </c>
      <c r="AX540" t="s">
        <v>70</v>
      </c>
      <c r="AY540" t="s">
        <v>82</v>
      </c>
      <c r="AZ540" t="s">
        <v>83</v>
      </c>
      <c r="BA540">
        <v>20401</v>
      </c>
      <c r="BB540" t="s">
        <v>69</v>
      </c>
      <c r="BC540" t="s">
        <v>84</v>
      </c>
      <c r="BD540" t="s">
        <v>85</v>
      </c>
      <c r="BE540" t="s">
        <v>84</v>
      </c>
      <c r="BF540" t="s">
        <v>1062</v>
      </c>
    </row>
    <row r="541" spans="1:58" x14ac:dyDescent="0.3">
      <c r="A541">
        <v>539</v>
      </c>
      <c r="B541" t="s">
        <v>57</v>
      </c>
      <c r="C541" t="s">
        <v>1126</v>
      </c>
      <c r="D541">
        <v>1661822.3096340001</v>
      </c>
      <c r="E541">
        <v>814137.72631199996</v>
      </c>
      <c r="F541" t="s">
        <v>107</v>
      </c>
      <c r="G541">
        <v>323.49605400000002</v>
      </c>
      <c r="H541" s="2" t="s">
        <v>1059</v>
      </c>
      <c r="I541" t="s">
        <v>127</v>
      </c>
      <c r="J541" t="s">
        <v>62</v>
      </c>
      <c r="K541" t="s">
        <v>552</v>
      </c>
      <c r="L541" t="s">
        <v>552</v>
      </c>
      <c r="M541">
        <v>22743849</v>
      </c>
      <c r="N541">
        <v>-75.299115999999998</v>
      </c>
      <c r="O541">
        <v>43.147781000000002</v>
      </c>
      <c r="P541" t="s">
        <v>1067</v>
      </c>
      <c r="Q541" s="1">
        <v>38200</v>
      </c>
      <c r="R541" t="s">
        <v>65</v>
      </c>
      <c r="S541">
        <v>970360</v>
      </c>
      <c r="T541">
        <v>0.61192400000000002</v>
      </c>
      <c r="U541">
        <v>2020004000450</v>
      </c>
      <c r="V541" t="s">
        <v>66</v>
      </c>
      <c r="W541">
        <v>55800</v>
      </c>
      <c r="X541" t="s">
        <v>140</v>
      </c>
      <c r="Y541" t="s">
        <v>140</v>
      </c>
      <c r="Z541" t="s">
        <v>69</v>
      </c>
      <c r="AA541" t="s">
        <v>70</v>
      </c>
      <c r="AB541" t="s">
        <v>70</v>
      </c>
      <c r="AC541" t="s">
        <v>1067</v>
      </c>
      <c r="AD541">
        <v>2020004</v>
      </c>
      <c r="AE541">
        <v>4</v>
      </c>
      <c r="AF541" t="s">
        <v>355</v>
      </c>
      <c r="AG541" t="s">
        <v>356</v>
      </c>
      <c r="AH541">
        <v>83</v>
      </c>
      <c r="AI541" t="s">
        <v>307</v>
      </c>
      <c r="AJ541" t="s">
        <v>308</v>
      </c>
      <c r="AK541" t="s">
        <v>307</v>
      </c>
      <c r="AL541">
        <v>8.1</v>
      </c>
      <c r="AM541" t="s">
        <v>75</v>
      </c>
      <c r="AN541">
        <v>8</v>
      </c>
      <c r="AO541" t="s">
        <v>76</v>
      </c>
      <c r="AP541" t="s">
        <v>77</v>
      </c>
      <c r="AQ541" t="s">
        <v>78</v>
      </c>
      <c r="AR541" t="s">
        <v>79</v>
      </c>
      <c r="AS541" t="s">
        <v>80</v>
      </c>
      <c r="AT541" t="s">
        <v>70</v>
      </c>
      <c r="AU541" t="s">
        <v>81</v>
      </c>
      <c r="AV541" t="s">
        <v>70</v>
      </c>
      <c r="AW541" t="s">
        <v>70</v>
      </c>
      <c r="AX541" t="s">
        <v>70</v>
      </c>
      <c r="AY541" t="s">
        <v>147</v>
      </c>
      <c r="AZ541" t="s">
        <v>83</v>
      </c>
      <c r="BA541">
        <v>56776</v>
      </c>
      <c r="BB541" t="s">
        <v>69</v>
      </c>
      <c r="BC541" t="s">
        <v>84</v>
      </c>
      <c r="BD541" t="s">
        <v>85</v>
      </c>
      <c r="BE541" t="s">
        <v>84</v>
      </c>
      <c r="BF541" t="s">
        <v>1062</v>
      </c>
    </row>
    <row r="542" spans="1:58" x14ac:dyDescent="0.3">
      <c r="A542">
        <v>540</v>
      </c>
      <c r="B542" t="s">
        <v>57</v>
      </c>
      <c r="C542" t="s">
        <v>1127</v>
      </c>
      <c r="D542">
        <v>1755666.9892450001</v>
      </c>
      <c r="E542">
        <v>793762.99282100005</v>
      </c>
      <c r="F542" t="s">
        <v>88</v>
      </c>
      <c r="G542">
        <v>1415.8792089999999</v>
      </c>
      <c r="H542" s="2" t="s">
        <v>1059</v>
      </c>
      <c r="I542" t="s">
        <v>127</v>
      </c>
      <c r="J542" t="s">
        <v>62</v>
      </c>
      <c r="K542" t="s">
        <v>552</v>
      </c>
      <c r="L542" t="s">
        <v>552</v>
      </c>
      <c r="M542">
        <v>3245808</v>
      </c>
      <c r="N542">
        <v>-74.226810999999998</v>
      </c>
      <c r="O542">
        <v>42.783768999999999</v>
      </c>
      <c r="P542" t="s">
        <v>70</v>
      </c>
      <c r="Q542" s="1">
        <v>38200</v>
      </c>
      <c r="R542" t="s">
        <v>65</v>
      </c>
      <c r="S542" t="s">
        <v>70</v>
      </c>
      <c r="T542">
        <v>5.5658469999999998</v>
      </c>
      <c r="U542">
        <v>2020005000286</v>
      </c>
      <c r="V542" t="s">
        <v>66</v>
      </c>
      <c r="W542">
        <v>46006</v>
      </c>
      <c r="X542" t="s">
        <v>67</v>
      </c>
      <c r="Y542" t="s">
        <v>68</v>
      </c>
      <c r="Z542" t="s">
        <v>69</v>
      </c>
      <c r="AA542" t="s">
        <v>70</v>
      </c>
      <c r="AB542" t="s">
        <v>70</v>
      </c>
      <c r="AC542" t="s">
        <v>70</v>
      </c>
      <c r="AD542">
        <v>2020005</v>
      </c>
      <c r="AE542">
        <v>1</v>
      </c>
      <c r="AF542" t="s">
        <v>355</v>
      </c>
      <c r="AG542" t="s">
        <v>356</v>
      </c>
      <c r="AH542">
        <v>83</v>
      </c>
      <c r="AI542" t="s">
        <v>307</v>
      </c>
      <c r="AJ542" t="s">
        <v>308</v>
      </c>
      <c r="AK542" t="s">
        <v>307</v>
      </c>
      <c r="AL542">
        <v>8.1</v>
      </c>
      <c r="AM542" t="s">
        <v>75</v>
      </c>
      <c r="AN542">
        <v>8</v>
      </c>
      <c r="AO542" t="s">
        <v>76</v>
      </c>
      <c r="AP542" t="s">
        <v>77</v>
      </c>
      <c r="AQ542" t="s">
        <v>78</v>
      </c>
      <c r="AR542" t="s">
        <v>79</v>
      </c>
      <c r="AS542" t="s">
        <v>80</v>
      </c>
      <c r="AT542" t="s">
        <v>70</v>
      </c>
      <c r="AU542" t="s">
        <v>81</v>
      </c>
      <c r="AV542" t="s">
        <v>70</v>
      </c>
      <c r="AW542" t="s">
        <v>70</v>
      </c>
      <c r="AX542" t="s">
        <v>70</v>
      </c>
      <c r="AY542" t="s">
        <v>82</v>
      </c>
      <c r="AZ542" t="s">
        <v>83</v>
      </c>
      <c r="BA542">
        <v>2305</v>
      </c>
      <c r="BB542" t="s">
        <v>69</v>
      </c>
      <c r="BC542" t="s">
        <v>90</v>
      </c>
      <c r="BD542" t="s">
        <v>91</v>
      </c>
      <c r="BE542" t="s">
        <v>90</v>
      </c>
      <c r="BF542" t="s">
        <v>1062</v>
      </c>
    </row>
    <row r="543" spans="1:58" x14ac:dyDescent="0.3">
      <c r="A543">
        <v>541</v>
      </c>
      <c r="B543" t="s">
        <v>57</v>
      </c>
      <c r="C543" t="s">
        <v>1128</v>
      </c>
      <c r="D543">
        <v>1666170.6467530001</v>
      </c>
      <c r="E543">
        <v>838246.87437800004</v>
      </c>
      <c r="F543" t="s">
        <v>88</v>
      </c>
      <c r="G543">
        <v>1415.8792089999999</v>
      </c>
      <c r="H543" s="2" t="s">
        <v>1059</v>
      </c>
      <c r="I543" t="s">
        <v>127</v>
      </c>
      <c r="J543" t="s">
        <v>62</v>
      </c>
      <c r="K543" t="s">
        <v>552</v>
      </c>
      <c r="L543" t="s">
        <v>552</v>
      </c>
      <c r="M543">
        <v>22742389</v>
      </c>
      <c r="N543">
        <v>-75.181911999999997</v>
      </c>
      <c r="O543">
        <v>43.350115000000002</v>
      </c>
      <c r="P543" t="s">
        <v>1129</v>
      </c>
      <c r="Q543" s="1">
        <v>38200</v>
      </c>
      <c r="R543" t="s">
        <v>65</v>
      </c>
      <c r="S543">
        <v>957983</v>
      </c>
      <c r="T543">
        <v>1.8101659999999999</v>
      </c>
      <c r="U543">
        <v>2020004001492</v>
      </c>
      <c r="V543" t="s">
        <v>66</v>
      </c>
      <c r="W543">
        <v>46006</v>
      </c>
      <c r="X543" t="s">
        <v>67</v>
      </c>
      <c r="Y543" t="s">
        <v>68</v>
      </c>
      <c r="Z543" t="s">
        <v>69</v>
      </c>
      <c r="AA543" t="s">
        <v>70</v>
      </c>
      <c r="AB543" t="s">
        <v>70</v>
      </c>
      <c r="AC543" t="s">
        <v>1129</v>
      </c>
      <c r="AD543">
        <v>2020004</v>
      </c>
      <c r="AE543">
        <v>1</v>
      </c>
      <c r="AF543" t="s">
        <v>355</v>
      </c>
      <c r="AG543" t="s">
        <v>356</v>
      </c>
      <c r="AH543">
        <v>83</v>
      </c>
      <c r="AI543" t="s">
        <v>307</v>
      </c>
      <c r="AJ543" t="s">
        <v>308</v>
      </c>
      <c r="AK543" t="s">
        <v>307</v>
      </c>
      <c r="AL543">
        <v>8.1</v>
      </c>
      <c r="AM543" t="s">
        <v>75</v>
      </c>
      <c r="AN543">
        <v>8</v>
      </c>
      <c r="AO543" t="s">
        <v>76</v>
      </c>
      <c r="AP543" t="s">
        <v>77</v>
      </c>
      <c r="AQ543" t="s">
        <v>78</v>
      </c>
      <c r="AR543" t="s">
        <v>79</v>
      </c>
      <c r="AS543" t="s">
        <v>80</v>
      </c>
      <c r="AT543" t="s">
        <v>70</v>
      </c>
      <c r="AU543" t="s">
        <v>81</v>
      </c>
      <c r="AV543" t="s">
        <v>70</v>
      </c>
      <c r="AW543" t="s">
        <v>70</v>
      </c>
      <c r="AX543" t="s">
        <v>70</v>
      </c>
      <c r="AY543" t="s">
        <v>82</v>
      </c>
      <c r="AZ543" t="s">
        <v>83</v>
      </c>
      <c r="BA543">
        <v>21681</v>
      </c>
      <c r="BB543" t="s">
        <v>69</v>
      </c>
      <c r="BC543" t="s">
        <v>90</v>
      </c>
      <c r="BD543" t="s">
        <v>91</v>
      </c>
      <c r="BE543" t="s">
        <v>90</v>
      </c>
      <c r="BF543" t="s">
        <v>1062</v>
      </c>
    </row>
    <row r="544" spans="1:58" x14ac:dyDescent="0.3">
      <c r="A544">
        <v>542</v>
      </c>
      <c r="B544" t="s">
        <v>57</v>
      </c>
      <c r="C544" t="s">
        <v>1130</v>
      </c>
      <c r="D544">
        <v>1765975.2369589999</v>
      </c>
      <c r="E544">
        <v>807699.76330300001</v>
      </c>
      <c r="F544" t="s">
        <v>107</v>
      </c>
      <c r="G544">
        <v>323.49605400000002</v>
      </c>
      <c r="H544" s="2" t="s">
        <v>1059</v>
      </c>
      <c r="I544" t="s">
        <v>127</v>
      </c>
      <c r="J544" t="s">
        <v>62</v>
      </c>
      <c r="K544" t="s">
        <v>552</v>
      </c>
      <c r="L544" t="s">
        <v>552</v>
      </c>
      <c r="M544">
        <v>22745979</v>
      </c>
      <c r="N544">
        <v>-74.064250999999999</v>
      </c>
      <c r="O544">
        <v>42.884183999999998</v>
      </c>
      <c r="P544" t="s">
        <v>1067</v>
      </c>
      <c r="Q544" s="1">
        <v>38200</v>
      </c>
      <c r="R544" t="s">
        <v>65</v>
      </c>
      <c r="S544">
        <v>970360</v>
      </c>
      <c r="T544">
        <v>1.168099</v>
      </c>
      <c r="U544">
        <v>2020004000027</v>
      </c>
      <c r="V544" t="s">
        <v>66</v>
      </c>
      <c r="W544">
        <v>55800</v>
      </c>
      <c r="X544" t="s">
        <v>140</v>
      </c>
      <c r="Y544" t="s">
        <v>141</v>
      </c>
      <c r="Z544" t="s">
        <v>69</v>
      </c>
      <c r="AA544" t="s">
        <v>70</v>
      </c>
      <c r="AB544" t="s">
        <v>70</v>
      </c>
      <c r="AC544" t="s">
        <v>1067</v>
      </c>
      <c r="AD544">
        <v>2020004</v>
      </c>
      <c r="AE544">
        <v>6</v>
      </c>
      <c r="AF544" t="s">
        <v>355</v>
      </c>
      <c r="AG544" t="s">
        <v>356</v>
      </c>
      <c r="AH544">
        <v>83</v>
      </c>
      <c r="AI544" t="s">
        <v>307</v>
      </c>
      <c r="AJ544" t="s">
        <v>308</v>
      </c>
      <c r="AK544" t="s">
        <v>307</v>
      </c>
      <c r="AL544">
        <v>8.1</v>
      </c>
      <c r="AM544" t="s">
        <v>75</v>
      </c>
      <c r="AN544">
        <v>8</v>
      </c>
      <c r="AO544" t="s">
        <v>76</v>
      </c>
      <c r="AP544" t="s">
        <v>77</v>
      </c>
      <c r="AQ544" t="s">
        <v>78</v>
      </c>
      <c r="AR544" t="s">
        <v>79</v>
      </c>
      <c r="AS544" t="s">
        <v>80</v>
      </c>
      <c r="AT544" t="s">
        <v>70</v>
      </c>
      <c r="AU544" t="s">
        <v>81</v>
      </c>
      <c r="AV544" t="s">
        <v>70</v>
      </c>
      <c r="AW544" t="s">
        <v>70</v>
      </c>
      <c r="AX544" t="s">
        <v>70</v>
      </c>
      <c r="AY544" t="s">
        <v>147</v>
      </c>
      <c r="AZ544" t="s">
        <v>83</v>
      </c>
      <c r="BA544">
        <v>62537</v>
      </c>
      <c r="BB544" t="s">
        <v>69</v>
      </c>
      <c r="BC544" t="s">
        <v>109</v>
      </c>
      <c r="BD544" t="s">
        <v>110</v>
      </c>
      <c r="BE544" t="s">
        <v>110</v>
      </c>
      <c r="BF544" t="s">
        <v>1062</v>
      </c>
    </row>
    <row r="545" spans="1:58" x14ac:dyDescent="0.3">
      <c r="A545">
        <v>543</v>
      </c>
      <c r="B545" t="s">
        <v>57</v>
      </c>
      <c r="C545" t="s">
        <v>1131</v>
      </c>
      <c r="D545">
        <v>1683592.8777280001</v>
      </c>
      <c r="E545">
        <v>825292.36742499995</v>
      </c>
      <c r="F545" t="s">
        <v>88</v>
      </c>
      <c r="G545">
        <v>1415.8792089999999</v>
      </c>
      <c r="H545" s="2" t="s">
        <v>1059</v>
      </c>
      <c r="I545" t="s">
        <v>127</v>
      </c>
      <c r="J545" t="s">
        <v>62</v>
      </c>
      <c r="K545" t="s">
        <v>552</v>
      </c>
      <c r="L545" t="s">
        <v>552</v>
      </c>
      <c r="M545">
        <v>22742847</v>
      </c>
      <c r="N545">
        <v>-75.006397000000007</v>
      </c>
      <c r="O545">
        <v>43.202848000000003</v>
      </c>
      <c r="P545" t="s">
        <v>70</v>
      </c>
      <c r="Q545" s="1">
        <v>38200</v>
      </c>
      <c r="R545" t="s">
        <v>65</v>
      </c>
      <c r="S545" t="s">
        <v>70</v>
      </c>
      <c r="T545">
        <v>2.54854</v>
      </c>
      <c r="U545">
        <v>2020004001777</v>
      </c>
      <c r="V545" t="s">
        <v>66</v>
      </c>
      <c r="W545">
        <v>46006</v>
      </c>
      <c r="X545" t="s">
        <v>67</v>
      </c>
      <c r="Y545" t="s">
        <v>68</v>
      </c>
      <c r="Z545" t="s">
        <v>69</v>
      </c>
      <c r="AA545" t="s">
        <v>70</v>
      </c>
      <c r="AB545" t="s">
        <v>70</v>
      </c>
      <c r="AC545" t="s">
        <v>70</v>
      </c>
      <c r="AD545">
        <v>2020004</v>
      </c>
      <c r="AE545">
        <v>1</v>
      </c>
      <c r="AF545" t="s">
        <v>355</v>
      </c>
      <c r="AG545" t="s">
        <v>356</v>
      </c>
      <c r="AH545">
        <v>83</v>
      </c>
      <c r="AI545" t="s">
        <v>307</v>
      </c>
      <c r="AJ545" t="s">
        <v>308</v>
      </c>
      <c r="AK545" t="s">
        <v>307</v>
      </c>
      <c r="AL545">
        <v>8.1</v>
      </c>
      <c r="AM545" t="s">
        <v>75</v>
      </c>
      <c r="AN545">
        <v>8</v>
      </c>
      <c r="AO545" t="s">
        <v>76</v>
      </c>
      <c r="AP545" t="s">
        <v>77</v>
      </c>
      <c r="AQ545" t="s">
        <v>78</v>
      </c>
      <c r="AR545" t="s">
        <v>79</v>
      </c>
      <c r="AS545" t="s">
        <v>80</v>
      </c>
      <c r="AT545" t="s">
        <v>70</v>
      </c>
      <c r="AU545" t="s">
        <v>81</v>
      </c>
      <c r="AV545" t="s">
        <v>70</v>
      </c>
      <c r="AW545" t="s">
        <v>70</v>
      </c>
      <c r="AX545" t="s">
        <v>70</v>
      </c>
      <c r="AY545" t="s">
        <v>82</v>
      </c>
      <c r="AZ545" t="s">
        <v>83</v>
      </c>
      <c r="BA545">
        <v>21923</v>
      </c>
      <c r="BB545" t="s">
        <v>69</v>
      </c>
      <c r="BC545" t="s">
        <v>90</v>
      </c>
      <c r="BD545" t="s">
        <v>91</v>
      </c>
      <c r="BE545" t="s">
        <v>90</v>
      </c>
      <c r="BF545" t="s">
        <v>1062</v>
      </c>
    </row>
    <row r="546" spans="1:58" x14ac:dyDescent="0.3">
      <c r="A546">
        <v>544</v>
      </c>
      <c r="B546" t="s">
        <v>57</v>
      </c>
      <c r="C546" t="s">
        <v>1132</v>
      </c>
      <c r="D546">
        <v>1751178.0507100001</v>
      </c>
      <c r="E546">
        <v>815386.14798300003</v>
      </c>
      <c r="F546" t="s">
        <v>126</v>
      </c>
      <c r="G546">
        <v>421.95747299999999</v>
      </c>
      <c r="H546" s="2" t="s">
        <v>1059</v>
      </c>
      <c r="I546" t="s">
        <v>127</v>
      </c>
      <c r="J546" t="s">
        <v>62</v>
      </c>
      <c r="K546" t="s">
        <v>552</v>
      </c>
      <c r="L546" t="s">
        <v>552</v>
      </c>
      <c r="M546">
        <v>22744719</v>
      </c>
      <c r="N546">
        <v>-74.220162999999999</v>
      </c>
      <c r="O546">
        <v>42.981366000000001</v>
      </c>
      <c r="P546" t="s">
        <v>1133</v>
      </c>
      <c r="Q546" s="1">
        <v>38200</v>
      </c>
      <c r="R546" t="s">
        <v>65</v>
      </c>
      <c r="S546">
        <v>956850</v>
      </c>
      <c r="T546">
        <v>3.0295169999999998</v>
      </c>
      <c r="U546">
        <v>2020004002191</v>
      </c>
      <c r="V546" t="s">
        <v>66</v>
      </c>
      <c r="W546">
        <v>46006</v>
      </c>
      <c r="X546" t="s">
        <v>67</v>
      </c>
      <c r="Y546" t="s">
        <v>68</v>
      </c>
      <c r="Z546" t="s">
        <v>69</v>
      </c>
      <c r="AA546" t="s">
        <v>70</v>
      </c>
      <c r="AB546" t="s">
        <v>70</v>
      </c>
      <c r="AC546" t="s">
        <v>1133</v>
      </c>
      <c r="AD546">
        <v>2020004</v>
      </c>
      <c r="AE546">
        <v>2</v>
      </c>
      <c r="AF546" t="s">
        <v>355</v>
      </c>
      <c r="AG546" t="s">
        <v>356</v>
      </c>
      <c r="AH546">
        <v>83</v>
      </c>
      <c r="AI546" t="s">
        <v>307</v>
      </c>
      <c r="AJ546" t="s">
        <v>308</v>
      </c>
      <c r="AK546" t="s">
        <v>307</v>
      </c>
      <c r="AL546">
        <v>8.1</v>
      </c>
      <c r="AM546" t="s">
        <v>75</v>
      </c>
      <c r="AN546">
        <v>8</v>
      </c>
      <c r="AO546" t="s">
        <v>76</v>
      </c>
      <c r="AP546" t="s">
        <v>77</v>
      </c>
      <c r="AQ546" t="s">
        <v>78</v>
      </c>
      <c r="AR546" t="s">
        <v>79</v>
      </c>
      <c r="AS546" t="s">
        <v>80</v>
      </c>
      <c r="AT546" t="s">
        <v>70</v>
      </c>
      <c r="AU546" t="s">
        <v>81</v>
      </c>
      <c r="AV546" t="s">
        <v>70</v>
      </c>
      <c r="AW546" t="s">
        <v>70</v>
      </c>
      <c r="AX546" t="s">
        <v>70</v>
      </c>
      <c r="AY546" t="s">
        <v>82</v>
      </c>
      <c r="AZ546" t="s">
        <v>83</v>
      </c>
      <c r="BA546">
        <v>22462</v>
      </c>
      <c r="BB546" t="s">
        <v>69</v>
      </c>
      <c r="BC546" t="s">
        <v>90</v>
      </c>
      <c r="BD546" t="s">
        <v>91</v>
      </c>
      <c r="BE546" t="s">
        <v>90</v>
      </c>
      <c r="BF546" t="s">
        <v>1062</v>
      </c>
    </row>
    <row r="547" spans="1:58" x14ac:dyDescent="0.3">
      <c r="A547">
        <v>545</v>
      </c>
      <c r="B547" t="s">
        <v>57</v>
      </c>
      <c r="C547" t="s">
        <v>1134</v>
      </c>
      <c r="D547">
        <v>1719808.8774059999</v>
      </c>
      <c r="E547">
        <v>792884.56377699994</v>
      </c>
      <c r="F547" t="s">
        <v>59</v>
      </c>
      <c r="G547">
        <v>300.983114</v>
      </c>
      <c r="H547" s="2" t="s">
        <v>1059</v>
      </c>
      <c r="I547" t="s">
        <v>127</v>
      </c>
      <c r="J547" t="s">
        <v>62</v>
      </c>
      <c r="K547" t="s">
        <v>552</v>
      </c>
      <c r="L547" t="s">
        <v>552</v>
      </c>
      <c r="M547">
        <v>22745469</v>
      </c>
      <c r="N547">
        <v>-74.658968000000002</v>
      </c>
      <c r="O547">
        <v>42.848280000000003</v>
      </c>
      <c r="P547" t="s">
        <v>1135</v>
      </c>
      <c r="Q547" s="1">
        <v>38200</v>
      </c>
      <c r="R547" t="s">
        <v>65</v>
      </c>
      <c r="S547">
        <v>945735</v>
      </c>
      <c r="T547">
        <v>2.2339829999999998</v>
      </c>
      <c r="U547">
        <v>2020004000566</v>
      </c>
      <c r="V547" t="s">
        <v>66</v>
      </c>
      <c r="W547">
        <v>46006</v>
      </c>
      <c r="X547" t="s">
        <v>67</v>
      </c>
      <c r="Y547" t="s">
        <v>68</v>
      </c>
      <c r="Z547" t="s">
        <v>69</v>
      </c>
      <c r="AA547" t="s">
        <v>70</v>
      </c>
      <c r="AB547" t="s">
        <v>70</v>
      </c>
      <c r="AC547" t="s">
        <v>1135</v>
      </c>
      <c r="AD547">
        <v>2020004</v>
      </c>
      <c r="AE547">
        <v>3</v>
      </c>
      <c r="AF547" t="s">
        <v>355</v>
      </c>
      <c r="AG547" t="s">
        <v>356</v>
      </c>
      <c r="AH547">
        <v>83</v>
      </c>
      <c r="AI547" t="s">
        <v>307</v>
      </c>
      <c r="AJ547" t="s">
        <v>308</v>
      </c>
      <c r="AK547" t="s">
        <v>307</v>
      </c>
      <c r="AL547">
        <v>8.1</v>
      </c>
      <c r="AM547" t="s">
        <v>75</v>
      </c>
      <c r="AN547">
        <v>8</v>
      </c>
      <c r="AO547" t="s">
        <v>76</v>
      </c>
      <c r="AP547" t="s">
        <v>77</v>
      </c>
      <c r="AQ547" t="s">
        <v>78</v>
      </c>
      <c r="AR547" t="s">
        <v>79</v>
      </c>
      <c r="AS547" t="s">
        <v>80</v>
      </c>
      <c r="AT547" t="s">
        <v>70</v>
      </c>
      <c r="AU547" t="s">
        <v>81</v>
      </c>
      <c r="AV547" t="s">
        <v>70</v>
      </c>
      <c r="AW547" t="s">
        <v>70</v>
      </c>
      <c r="AX547" t="s">
        <v>70</v>
      </c>
      <c r="AY547" t="s">
        <v>82</v>
      </c>
      <c r="AZ547" t="s">
        <v>83</v>
      </c>
      <c r="BA547">
        <v>22814</v>
      </c>
      <c r="BB547" t="s">
        <v>69</v>
      </c>
      <c r="BC547" t="s">
        <v>84</v>
      </c>
      <c r="BD547" t="s">
        <v>85</v>
      </c>
      <c r="BE547" t="s">
        <v>84</v>
      </c>
      <c r="BF547" t="s">
        <v>1062</v>
      </c>
    </row>
    <row r="548" spans="1:58" x14ac:dyDescent="0.3">
      <c r="A548">
        <v>546</v>
      </c>
      <c r="B548" t="s">
        <v>57</v>
      </c>
      <c r="C548" t="s">
        <v>1136</v>
      </c>
      <c r="D548">
        <v>1734842.971991</v>
      </c>
      <c r="E548">
        <v>802533.47054100002</v>
      </c>
      <c r="F548" t="s">
        <v>126</v>
      </c>
      <c r="G548">
        <v>421.95747299999999</v>
      </c>
      <c r="H548" s="2" t="s">
        <v>1059</v>
      </c>
      <c r="I548" t="s">
        <v>127</v>
      </c>
      <c r="J548" t="s">
        <v>62</v>
      </c>
      <c r="K548" t="s">
        <v>552</v>
      </c>
      <c r="L548" t="s">
        <v>552</v>
      </c>
      <c r="M548">
        <v>22745379</v>
      </c>
      <c r="N548">
        <v>-74.452019000000007</v>
      </c>
      <c r="O548">
        <v>42.902341999999997</v>
      </c>
      <c r="P548" t="s">
        <v>1116</v>
      </c>
      <c r="Q548" s="1">
        <v>38200</v>
      </c>
      <c r="R548" t="s">
        <v>65</v>
      </c>
      <c r="S548">
        <v>971815</v>
      </c>
      <c r="T548">
        <v>5.2084460000000004</v>
      </c>
      <c r="U548">
        <v>2020004000581</v>
      </c>
      <c r="V548" t="s">
        <v>66</v>
      </c>
      <c r="W548">
        <v>46006</v>
      </c>
      <c r="X548" t="s">
        <v>67</v>
      </c>
      <c r="Y548" t="s">
        <v>68</v>
      </c>
      <c r="Z548" t="s">
        <v>69</v>
      </c>
      <c r="AA548" t="s">
        <v>70</v>
      </c>
      <c r="AB548" t="s">
        <v>70</v>
      </c>
      <c r="AC548" t="s">
        <v>1116</v>
      </c>
      <c r="AD548">
        <v>2020004</v>
      </c>
      <c r="AE548">
        <v>2</v>
      </c>
      <c r="AF548" t="s">
        <v>355</v>
      </c>
      <c r="AG548" t="s">
        <v>356</v>
      </c>
      <c r="AH548">
        <v>83</v>
      </c>
      <c r="AI548" t="s">
        <v>307</v>
      </c>
      <c r="AJ548" t="s">
        <v>308</v>
      </c>
      <c r="AK548" t="s">
        <v>307</v>
      </c>
      <c r="AL548">
        <v>8.1</v>
      </c>
      <c r="AM548" t="s">
        <v>75</v>
      </c>
      <c r="AN548">
        <v>8</v>
      </c>
      <c r="AO548" t="s">
        <v>76</v>
      </c>
      <c r="AP548" t="s">
        <v>77</v>
      </c>
      <c r="AQ548" t="s">
        <v>78</v>
      </c>
      <c r="AR548" t="s">
        <v>79</v>
      </c>
      <c r="AS548" t="s">
        <v>80</v>
      </c>
      <c r="AT548" t="s">
        <v>70</v>
      </c>
      <c r="AU548" t="s">
        <v>81</v>
      </c>
      <c r="AV548" t="s">
        <v>70</v>
      </c>
      <c r="AW548" t="s">
        <v>70</v>
      </c>
      <c r="AX548" t="s">
        <v>70</v>
      </c>
      <c r="AY548" t="s">
        <v>82</v>
      </c>
      <c r="AZ548" t="s">
        <v>83</v>
      </c>
      <c r="BA548">
        <v>22769</v>
      </c>
      <c r="BB548" t="s">
        <v>69</v>
      </c>
      <c r="BC548" t="s">
        <v>90</v>
      </c>
      <c r="BD548" t="s">
        <v>91</v>
      </c>
      <c r="BE548" t="s">
        <v>90</v>
      </c>
      <c r="BF548" t="s">
        <v>1062</v>
      </c>
    </row>
    <row r="549" spans="1:58" x14ac:dyDescent="0.3">
      <c r="A549">
        <v>547</v>
      </c>
      <c r="B549" t="s">
        <v>57</v>
      </c>
      <c r="C549" t="s">
        <v>1137</v>
      </c>
      <c r="D549">
        <v>1699124.7590300001</v>
      </c>
      <c r="E549">
        <v>860824.27928999998</v>
      </c>
      <c r="F549" t="s">
        <v>88</v>
      </c>
      <c r="G549">
        <v>1415.8792089999999</v>
      </c>
      <c r="H549" s="2" t="s">
        <v>1059</v>
      </c>
      <c r="I549" t="s">
        <v>127</v>
      </c>
      <c r="J549" t="s">
        <v>62</v>
      </c>
      <c r="K549" t="s">
        <v>552</v>
      </c>
      <c r="L549" t="s">
        <v>552</v>
      </c>
      <c r="M549">
        <v>22740989</v>
      </c>
      <c r="N549">
        <v>-74.721508</v>
      </c>
      <c r="O549">
        <v>43.482571</v>
      </c>
      <c r="P549" t="s">
        <v>70</v>
      </c>
      <c r="Q549" s="1">
        <v>38200</v>
      </c>
      <c r="R549" t="s">
        <v>65</v>
      </c>
      <c r="S549" t="s">
        <v>70</v>
      </c>
      <c r="T549">
        <v>3.16981</v>
      </c>
      <c r="U549">
        <v>2020004000384</v>
      </c>
      <c r="V549" t="s">
        <v>66</v>
      </c>
      <c r="W549">
        <v>46006</v>
      </c>
      <c r="X549" t="s">
        <v>67</v>
      </c>
      <c r="Y549" t="s">
        <v>68</v>
      </c>
      <c r="Z549" t="s">
        <v>69</v>
      </c>
      <c r="AA549" t="s">
        <v>70</v>
      </c>
      <c r="AB549" t="s">
        <v>70</v>
      </c>
      <c r="AC549" t="s">
        <v>70</v>
      </c>
      <c r="AD549">
        <v>2020004</v>
      </c>
      <c r="AE549">
        <v>1</v>
      </c>
      <c r="AF549" t="s">
        <v>330</v>
      </c>
      <c r="AG549" t="s">
        <v>331</v>
      </c>
      <c r="AH549">
        <v>58</v>
      </c>
      <c r="AI549" t="s">
        <v>315</v>
      </c>
      <c r="AJ549" t="s">
        <v>316</v>
      </c>
      <c r="AK549" t="s">
        <v>317</v>
      </c>
      <c r="AL549">
        <v>5.3</v>
      </c>
      <c r="AM549" t="s">
        <v>119</v>
      </c>
      <c r="AN549">
        <v>5</v>
      </c>
      <c r="AO549" t="s">
        <v>120</v>
      </c>
      <c r="AP549" t="s">
        <v>77</v>
      </c>
      <c r="AQ549" t="s">
        <v>78</v>
      </c>
      <c r="AR549" t="s">
        <v>79</v>
      </c>
      <c r="AS549" t="s">
        <v>80</v>
      </c>
      <c r="AT549" t="s">
        <v>70</v>
      </c>
      <c r="AU549" t="s">
        <v>81</v>
      </c>
      <c r="AV549" t="s">
        <v>70</v>
      </c>
      <c r="AW549" t="s">
        <v>70</v>
      </c>
      <c r="AX549" t="s">
        <v>70</v>
      </c>
      <c r="AY549" t="s">
        <v>82</v>
      </c>
      <c r="AZ549" t="s">
        <v>83</v>
      </c>
      <c r="BA549">
        <v>21119</v>
      </c>
      <c r="BB549" t="s">
        <v>69</v>
      </c>
      <c r="BC549" t="s">
        <v>90</v>
      </c>
      <c r="BD549" t="s">
        <v>91</v>
      </c>
      <c r="BE549" t="s">
        <v>90</v>
      </c>
      <c r="BF549" t="s">
        <v>1062</v>
      </c>
    </row>
    <row r="550" spans="1:58" x14ac:dyDescent="0.3">
      <c r="A550">
        <v>548</v>
      </c>
      <c r="B550" t="s">
        <v>57</v>
      </c>
      <c r="C550" t="s">
        <v>1138</v>
      </c>
      <c r="D550">
        <v>1708206.850935</v>
      </c>
      <c r="E550">
        <v>819938.41075399995</v>
      </c>
      <c r="F550" t="s">
        <v>126</v>
      </c>
      <c r="G550">
        <v>421.95747299999999</v>
      </c>
      <c r="H550" s="2" t="s">
        <v>1059</v>
      </c>
      <c r="I550" t="s">
        <v>127</v>
      </c>
      <c r="J550" t="s">
        <v>62</v>
      </c>
      <c r="K550" t="s">
        <v>552</v>
      </c>
      <c r="L550" t="s">
        <v>552</v>
      </c>
      <c r="M550">
        <v>22741111</v>
      </c>
      <c r="N550">
        <v>-74.724260999999998</v>
      </c>
      <c r="O550">
        <v>43.107478999999998</v>
      </c>
      <c r="P550" t="s">
        <v>1139</v>
      </c>
      <c r="Q550" s="1">
        <v>38200</v>
      </c>
      <c r="R550" t="s">
        <v>65</v>
      </c>
      <c r="S550">
        <v>955700</v>
      </c>
      <c r="T550">
        <v>7.0563219999999998</v>
      </c>
      <c r="U550">
        <v>2020004001864</v>
      </c>
      <c r="V550" t="s">
        <v>66</v>
      </c>
      <c r="W550">
        <v>46006</v>
      </c>
      <c r="X550" t="s">
        <v>67</v>
      </c>
      <c r="Y550" t="s">
        <v>68</v>
      </c>
      <c r="Z550" t="s">
        <v>69</v>
      </c>
      <c r="AA550" t="s">
        <v>70</v>
      </c>
      <c r="AB550" t="s">
        <v>70</v>
      </c>
      <c r="AC550" t="s">
        <v>1139</v>
      </c>
      <c r="AD550">
        <v>2020004</v>
      </c>
      <c r="AE550">
        <v>2</v>
      </c>
      <c r="AF550" t="s">
        <v>323</v>
      </c>
      <c r="AG550" t="s">
        <v>324</v>
      </c>
      <c r="AH550">
        <v>58</v>
      </c>
      <c r="AI550" t="s">
        <v>315</v>
      </c>
      <c r="AJ550" t="s">
        <v>316</v>
      </c>
      <c r="AK550" t="s">
        <v>317</v>
      </c>
      <c r="AL550">
        <v>5.3</v>
      </c>
      <c r="AM550" t="s">
        <v>119</v>
      </c>
      <c r="AN550">
        <v>5</v>
      </c>
      <c r="AO550" t="s">
        <v>120</v>
      </c>
      <c r="AP550" t="s">
        <v>77</v>
      </c>
      <c r="AQ550" t="s">
        <v>78</v>
      </c>
      <c r="AR550" t="s">
        <v>79</v>
      </c>
      <c r="AS550" t="s">
        <v>80</v>
      </c>
      <c r="AT550" t="s">
        <v>70</v>
      </c>
      <c r="AU550" t="s">
        <v>81</v>
      </c>
      <c r="AV550" t="s">
        <v>70</v>
      </c>
      <c r="AW550" t="s">
        <v>70</v>
      </c>
      <c r="AX550" t="s">
        <v>70</v>
      </c>
      <c r="AY550" t="s">
        <v>82</v>
      </c>
      <c r="AZ550" t="s">
        <v>83</v>
      </c>
      <c r="BA550">
        <v>21190</v>
      </c>
      <c r="BB550" t="s">
        <v>69</v>
      </c>
      <c r="BC550" t="s">
        <v>90</v>
      </c>
      <c r="BD550" t="s">
        <v>91</v>
      </c>
      <c r="BE550" t="s">
        <v>90</v>
      </c>
      <c r="BF550" t="s">
        <v>1062</v>
      </c>
    </row>
    <row r="551" spans="1:58" x14ac:dyDescent="0.3">
      <c r="A551">
        <v>549</v>
      </c>
      <c r="B551" t="s">
        <v>57</v>
      </c>
      <c r="C551" t="s">
        <v>1140</v>
      </c>
      <c r="D551">
        <v>1649421.2632929999</v>
      </c>
      <c r="E551">
        <v>818611.54251499998</v>
      </c>
      <c r="F551" t="s">
        <v>107</v>
      </c>
      <c r="G551">
        <v>323.49605400000002</v>
      </c>
      <c r="H551" s="2" t="s">
        <v>1059</v>
      </c>
      <c r="I551" t="s">
        <v>127</v>
      </c>
      <c r="J551" t="s">
        <v>62</v>
      </c>
      <c r="K551" t="s">
        <v>552</v>
      </c>
      <c r="L551" t="s">
        <v>552</v>
      </c>
      <c r="M551">
        <v>22742763</v>
      </c>
      <c r="N551">
        <v>-75.436930000000004</v>
      </c>
      <c r="O551">
        <v>43.210819000000001</v>
      </c>
      <c r="P551" t="s">
        <v>70</v>
      </c>
      <c r="Q551" s="1">
        <v>38200</v>
      </c>
      <c r="R551" t="s">
        <v>65</v>
      </c>
      <c r="S551" t="s">
        <v>70</v>
      </c>
      <c r="T551">
        <v>0.58270900000000003</v>
      </c>
      <c r="U551">
        <v>2020004002343</v>
      </c>
      <c r="V551" t="s">
        <v>66</v>
      </c>
      <c r="W551">
        <v>46006</v>
      </c>
      <c r="X551" t="s">
        <v>67</v>
      </c>
      <c r="Y551" t="s">
        <v>68</v>
      </c>
      <c r="Z551" t="s">
        <v>69</v>
      </c>
      <c r="AA551" t="s">
        <v>70</v>
      </c>
      <c r="AB551" t="s">
        <v>70</v>
      </c>
      <c r="AC551" t="s">
        <v>70</v>
      </c>
      <c r="AD551">
        <v>2020004</v>
      </c>
      <c r="AE551">
        <v>4</v>
      </c>
      <c r="AF551" t="s">
        <v>355</v>
      </c>
      <c r="AG551" t="s">
        <v>356</v>
      </c>
      <c r="AH551">
        <v>83</v>
      </c>
      <c r="AI551" t="s">
        <v>307</v>
      </c>
      <c r="AJ551" t="s">
        <v>308</v>
      </c>
      <c r="AK551" t="s">
        <v>307</v>
      </c>
      <c r="AL551">
        <v>8.1</v>
      </c>
      <c r="AM551" t="s">
        <v>75</v>
      </c>
      <c r="AN551">
        <v>8</v>
      </c>
      <c r="AO551" t="s">
        <v>76</v>
      </c>
      <c r="AP551" t="s">
        <v>77</v>
      </c>
      <c r="AQ551" t="s">
        <v>78</v>
      </c>
      <c r="AR551" t="s">
        <v>79</v>
      </c>
      <c r="AS551" t="s">
        <v>80</v>
      </c>
      <c r="AT551" t="s">
        <v>70</v>
      </c>
      <c r="AU551" t="s">
        <v>81</v>
      </c>
      <c r="AV551" t="s">
        <v>70</v>
      </c>
      <c r="AW551" t="s">
        <v>70</v>
      </c>
      <c r="AX551" t="s">
        <v>70</v>
      </c>
      <c r="AY551" t="s">
        <v>147</v>
      </c>
      <c r="AZ551" t="s">
        <v>83</v>
      </c>
      <c r="BA551">
        <v>56612</v>
      </c>
      <c r="BB551" t="s">
        <v>69</v>
      </c>
      <c r="BC551" t="s">
        <v>84</v>
      </c>
      <c r="BD551" t="s">
        <v>85</v>
      </c>
      <c r="BE551" t="s">
        <v>84</v>
      </c>
      <c r="BF551" t="s">
        <v>1062</v>
      </c>
    </row>
    <row r="552" spans="1:58" x14ac:dyDescent="0.3">
      <c r="A552">
        <v>550</v>
      </c>
      <c r="B552" t="s">
        <v>57</v>
      </c>
      <c r="C552" t="s">
        <v>1141</v>
      </c>
      <c r="D552">
        <v>1403567.7057159999</v>
      </c>
      <c r="E552">
        <v>753974.12762799999</v>
      </c>
      <c r="F552" t="s">
        <v>107</v>
      </c>
      <c r="G552">
        <v>268.27009600000002</v>
      </c>
      <c r="H552" s="2" t="s">
        <v>1142</v>
      </c>
      <c r="I552" t="s">
        <v>61</v>
      </c>
      <c r="J552" t="s">
        <v>62</v>
      </c>
      <c r="K552" t="s">
        <v>207</v>
      </c>
      <c r="L552" t="str">
        <f>VLOOKUP(M552,Sheet1!A:C,3,FALSE)</f>
        <v>TS</v>
      </c>
      <c r="M552">
        <v>15567387</v>
      </c>
      <c r="N552">
        <v>-78.573463000000004</v>
      </c>
      <c r="O552">
        <v>43.080641</v>
      </c>
      <c r="P552" t="s">
        <v>1143</v>
      </c>
      <c r="Q552" s="1">
        <v>38200</v>
      </c>
      <c r="R552" t="s">
        <v>65</v>
      </c>
      <c r="S552">
        <v>967653</v>
      </c>
      <c r="T552">
        <v>10.230888</v>
      </c>
      <c r="U552">
        <v>4120104000075</v>
      </c>
      <c r="V552" t="s">
        <v>66</v>
      </c>
      <c r="W552">
        <v>46006</v>
      </c>
      <c r="X552" t="s">
        <v>67</v>
      </c>
      <c r="Y552" t="s">
        <v>68</v>
      </c>
      <c r="Z552" t="s">
        <v>69</v>
      </c>
      <c r="AA552" t="s">
        <v>70</v>
      </c>
      <c r="AB552" t="s">
        <v>70</v>
      </c>
      <c r="AC552" t="s">
        <v>1143</v>
      </c>
      <c r="AD552">
        <v>4120104</v>
      </c>
      <c r="AE552">
        <v>4</v>
      </c>
      <c r="AF552" t="s">
        <v>615</v>
      </c>
      <c r="AG552" t="s">
        <v>616</v>
      </c>
      <c r="AH552">
        <v>83</v>
      </c>
      <c r="AI552" t="s">
        <v>307</v>
      </c>
      <c r="AJ552" t="s">
        <v>308</v>
      </c>
      <c r="AK552" t="s">
        <v>307</v>
      </c>
      <c r="AL552">
        <v>8.1</v>
      </c>
      <c r="AM552" t="s">
        <v>75</v>
      </c>
      <c r="AN552">
        <v>8</v>
      </c>
      <c r="AO552" t="s">
        <v>76</v>
      </c>
      <c r="AP552" t="s">
        <v>77</v>
      </c>
      <c r="AQ552" t="s">
        <v>78</v>
      </c>
      <c r="AR552" t="s">
        <v>79</v>
      </c>
      <c r="AS552" t="s">
        <v>80</v>
      </c>
      <c r="AT552" t="s">
        <v>70</v>
      </c>
      <c r="AU552" t="s">
        <v>81</v>
      </c>
      <c r="AV552" t="s">
        <v>70</v>
      </c>
      <c r="AW552" t="s">
        <v>70</v>
      </c>
      <c r="AX552" t="s">
        <v>70</v>
      </c>
      <c r="AY552" t="s">
        <v>82</v>
      </c>
      <c r="AZ552" t="s">
        <v>83</v>
      </c>
      <c r="BA552">
        <v>37990</v>
      </c>
      <c r="BB552" t="s">
        <v>69</v>
      </c>
      <c r="BC552" t="s">
        <v>84</v>
      </c>
      <c r="BD552" t="s">
        <v>85</v>
      </c>
      <c r="BE552" t="s">
        <v>84</v>
      </c>
      <c r="BF552" t="s">
        <v>1144</v>
      </c>
    </row>
    <row r="553" spans="1:58" x14ac:dyDescent="0.3">
      <c r="A553">
        <v>551</v>
      </c>
      <c r="B553" t="s">
        <v>57</v>
      </c>
      <c r="C553" t="s">
        <v>1145</v>
      </c>
      <c r="D553">
        <v>1398246.7421870001</v>
      </c>
      <c r="E553">
        <v>718743.38367999997</v>
      </c>
      <c r="F553" t="s">
        <v>126</v>
      </c>
      <c r="G553">
        <v>238.70818700000001</v>
      </c>
      <c r="H553" s="2" t="s">
        <v>1142</v>
      </c>
      <c r="I553" t="s">
        <v>61</v>
      </c>
      <c r="J553" t="s">
        <v>62</v>
      </c>
      <c r="K553" t="s">
        <v>207</v>
      </c>
      <c r="L553" t="str">
        <f>VLOOKUP(M553,Sheet1!A:C,3,FALSE)</f>
        <v>TS</v>
      </c>
      <c r="M553">
        <v>15575189</v>
      </c>
      <c r="N553">
        <v>-78.716746000000001</v>
      </c>
      <c r="O553">
        <v>42.779192000000002</v>
      </c>
      <c r="P553" t="s">
        <v>1146</v>
      </c>
      <c r="Q553" s="1">
        <v>38200</v>
      </c>
      <c r="R553" t="s">
        <v>65</v>
      </c>
      <c r="S553">
        <v>965537</v>
      </c>
      <c r="T553">
        <v>4.9645109999999999</v>
      </c>
      <c r="U553">
        <v>4120103000857</v>
      </c>
      <c r="V553" t="s">
        <v>66</v>
      </c>
      <c r="W553">
        <v>46006</v>
      </c>
      <c r="X553" t="s">
        <v>67</v>
      </c>
      <c r="Y553" t="s">
        <v>68</v>
      </c>
      <c r="Z553" t="s">
        <v>69</v>
      </c>
      <c r="AA553" t="s">
        <v>70</v>
      </c>
      <c r="AB553" t="s">
        <v>70</v>
      </c>
      <c r="AC553" t="s">
        <v>1146</v>
      </c>
      <c r="AD553">
        <v>4120103</v>
      </c>
      <c r="AE553">
        <v>2</v>
      </c>
      <c r="AF553" t="s">
        <v>891</v>
      </c>
      <c r="AG553" t="s">
        <v>892</v>
      </c>
      <c r="AH553">
        <v>83</v>
      </c>
      <c r="AI553" t="s">
        <v>307</v>
      </c>
      <c r="AJ553" t="s">
        <v>308</v>
      </c>
      <c r="AK553" t="s">
        <v>307</v>
      </c>
      <c r="AL553">
        <v>8.1</v>
      </c>
      <c r="AM553" t="s">
        <v>75</v>
      </c>
      <c r="AN553">
        <v>8</v>
      </c>
      <c r="AO553" t="s">
        <v>76</v>
      </c>
      <c r="AP553" t="s">
        <v>77</v>
      </c>
      <c r="AQ553" t="s">
        <v>78</v>
      </c>
      <c r="AR553" t="s">
        <v>79</v>
      </c>
      <c r="AS553" t="s">
        <v>80</v>
      </c>
      <c r="AT553" t="s">
        <v>70</v>
      </c>
      <c r="AU553" t="s">
        <v>81</v>
      </c>
      <c r="AV553" t="s">
        <v>70</v>
      </c>
      <c r="AW553" t="s">
        <v>70</v>
      </c>
      <c r="AX553" t="s">
        <v>70</v>
      </c>
      <c r="AY553" t="s">
        <v>147</v>
      </c>
      <c r="AZ553" t="s">
        <v>83</v>
      </c>
      <c r="BA553">
        <v>58740</v>
      </c>
      <c r="BB553" t="s">
        <v>69</v>
      </c>
      <c r="BC553" t="s">
        <v>90</v>
      </c>
      <c r="BD553" t="s">
        <v>91</v>
      </c>
      <c r="BE553" t="s">
        <v>90</v>
      </c>
      <c r="BF553" t="s">
        <v>1144</v>
      </c>
    </row>
    <row r="554" spans="1:58" x14ac:dyDescent="0.3">
      <c r="A554">
        <v>552</v>
      </c>
      <c r="B554" t="s">
        <v>57</v>
      </c>
      <c r="C554" t="s">
        <v>1147</v>
      </c>
      <c r="D554">
        <v>1395695.842319</v>
      </c>
      <c r="E554">
        <v>685943.74514500005</v>
      </c>
      <c r="F554" t="s">
        <v>88</v>
      </c>
      <c r="G554">
        <v>385.74773699999997</v>
      </c>
      <c r="H554" s="2" t="s">
        <v>1142</v>
      </c>
      <c r="I554" t="s">
        <v>61</v>
      </c>
      <c r="J554" t="s">
        <v>62</v>
      </c>
      <c r="K554" t="s">
        <v>207</v>
      </c>
      <c r="L554" t="str">
        <f>VLOOKUP(M554,Sheet1!A:C,3,FALSE)</f>
        <v>TS</v>
      </c>
      <c r="M554">
        <v>15582177</v>
      </c>
      <c r="N554">
        <v>-78.820085000000006</v>
      </c>
      <c r="O554">
        <v>42.494663000000003</v>
      </c>
      <c r="P554" t="s">
        <v>1148</v>
      </c>
      <c r="Q554" s="1">
        <v>38200</v>
      </c>
      <c r="R554" t="s">
        <v>65</v>
      </c>
      <c r="S554">
        <v>946814</v>
      </c>
      <c r="T554">
        <v>5.8426960000000001</v>
      </c>
      <c r="U554">
        <v>4120102000205</v>
      </c>
      <c r="V554" t="s">
        <v>66</v>
      </c>
      <c r="W554">
        <v>46006</v>
      </c>
      <c r="X554" t="s">
        <v>67</v>
      </c>
      <c r="Y554" t="s">
        <v>68</v>
      </c>
      <c r="Z554" t="s">
        <v>69</v>
      </c>
      <c r="AA554" t="s">
        <v>70</v>
      </c>
      <c r="AB554" t="s">
        <v>70</v>
      </c>
      <c r="AC554" t="s">
        <v>1148</v>
      </c>
      <c r="AD554">
        <v>4120102</v>
      </c>
      <c r="AE554">
        <v>1</v>
      </c>
      <c r="AF554" t="s">
        <v>629</v>
      </c>
      <c r="AG554" t="s">
        <v>630</v>
      </c>
      <c r="AH554">
        <v>60</v>
      </c>
      <c r="AI554" t="s">
        <v>97</v>
      </c>
      <c r="AJ554" t="s">
        <v>98</v>
      </c>
      <c r="AK554" t="s">
        <v>97</v>
      </c>
      <c r="AL554">
        <v>8.1</v>
      </c>
      <c r="AM554" t="s">
        <v>75</v>
      </c>
      <c r="AN554">
        <v>8</v>
      </c>
      <c r="AO554" t="s">
        <v>76</v>
      </c>
      <c r="AP554" t="s">
        <v>77</v>
      </c>
      <c r="AQ554" t="s">
        <v>78</v>
      </c>
      <c r="AR554" t="s">
        <v>79</v>
      </c>
      <c r="AS554" t="s">
        <v>80</v>
      </c>
      <c r="AT554" t="s">
        <v>70</v>
      </c>
      <c r="AU554" t="s">
        <v>81</v>
      </c>
      <c r="AV554" t="s">
        <v>70</v>
      </c>
      <c r="AW554" t="s">
        <v>70</v>
      </c>
      <c r="AX554" t="s">
        <v>70</v>
      </c>
      <c r="AY554" t="s">
        <v>82</v>
      </c>
      <c r="AZ554" t="s">
        <v>83</v>
      </c>
      <c r="BA554">
        <v>39969</v>
      </c>
      <c r="BB554" t="s">
        <v>69</v>
      </c>
      <c r="BC554" t="s">
        <v>90</v>
      </c>
      <c r="BD554" t="s">
        <v>91</v>
      </c>
      <c r="BE554" t="s">
        <v>90</v>
      </c>
      <c r="BF554" t="s">
        <v>1144</v>
      </c>
    </row>
    <row r="555" spans="1:58" x14ac:dyDescent="0.3">
      <c r="A555">
        <v>553</v>
      </c>
      <c r="B555" t="s">
        <v>57</v>
      </c>
      <c r="C555" t="s">
        <v>1149</v>
      </c>
      <c r="D555">
        <v>1418594.4441170001</v>
      </c>
      <c r="E555">
        <v>727974.91880999994</v>
      </c>
      <c r="F555" t="s">
        <v>59</v>
      </c>
      <c r="G555">
        <v>247.032005</v>
      </c>
      <c r="H555" s="2" t="s">
        <v>1142</v>
      </c>
      <c r="I555" t="s">
        <v>61</v>
      </c>
      <c r="J555" t="s">
        <v>62</v>
      </c>
      <c r="K555" t="s">
        <v>207</v>
      </c>
      <c r="L555" t="str">
        <f>VLOOKUP(M555,Sheet1!A:C,3,FALSE)</f>
        <v>TS</v>
      </c>
      <c r="M555">
        <v>15574997</v>
      </c>
      <c r="N555">
        <v>-78.450034000000002</v>
      </c>
      <c r="O555">
        <v>42.827236999999997</v>
      </c>
      <c r="P555" t="s">
        <v>1150</v>
      </c>
      <c r="Q555" s="1">
        <v>38200</v>
      </c>
      <c r="R555" t="s">
        <v>65</v>
      </c>
      <c r="S555">
        <v>969980</v>
      </c>
      <c r="T555">
        <v>3.0873780000000002</v>
      </c>
      <c r="U555">
        <v>4120103000191</v>
      </c>
      <c r="V555" t="s">
        <v>66</v>
      </c>
      <c r="W555">
        <v>46006</v>
      </c>
      <c r="X555" t="s">
        <v>67</v>
      </c>
      <c r="Y555" t="s">
        <v>68</v>
      </c>
      <c r="Z555" t="s">
        <v>69</v>
      </c>
      <c r="AA555" t="s">
        <v>70</v>
      </c>
      <c r="AB555" t="s">
        <v>70</v>
      </c>
      <c r="AC555" t="s">
        <v>1150</v>
      </c>
      <c r="AD555">
        <v>4120103</v>
      </c>
      <c r="AE555">
        <v>3</v>
      </c>
      <c r="AF555" t="s">
        <v>629</v>
      </c>
      <c r="AG555" t="s">
        <v>630</v>
      </c>
      <c r="AH555">
        <v>60</v>
      </c>
      <c r="AI555" t="s">
        <v>97</v>
      </c>
      <c r="AJ555" t="s">
        <v>98</v>
      </c>
      <c r="AK555" t="s">
        <v>97</v>
      </c>
      <c r="AL555">
        <v>8.1</v>
      </c>
      <c r="AM555" t="s">
        <v>75</v>
      </c>
      <c r="AN555">
        <v>8</v>
      </c>
      <c r="AO555" t="s">
        <v>76</v>
      </c>
      <c r="AP555" t="s">
        <v>77</v>
      </c>
      <c r="AQ555" t="s">
        <v>78</v>
      </c>
      <c r="AR555" t="s">
        <v>79</v>
      </c>
      <c r="AS555" t="s">
        <v>80</v>
      </c>
      <c r="AT555" t="s">
        <v>70</v>
      </c>
      <c r="AU555" t="s">
        <v>81</v>
      </c>
      <c r="AV555" t="s">
        <v>70</v>
      </c>
      <c r="AW555" t="s">
        <v>70</v>
      </c>
      <c r="AX555" t="s">
        <v>70</v>
      </c>
      <c r="AY555" t="s">
        <v>82</v>
      </c>
      <c r="AZ555" t="s">
        <v>83</v>
      </c>
      <c r="BA555">
        <v>38844</v>
      </c>
      <c r="BB555" t="s">
        <v>69</v>
      </c>
      <c r="BC555" t="s">
        <v>84</v>
      </c>
      <c r="BD555" t="s">
        <v>85</v>
      </c>
      <c r="BE555" t="s">
        <v>84</v>
      </c>
      <c r="BF555" t="s">
        <v>1144</v>
      </c>
    </row>
    <row r="556" spans="1:58" x14ac:dyDescent="0.3">
      <c r="A556">
        <v>554</v>
      </c>
      <c r="B556" t="s">
        <v>57</v>
      </c>
      <c r="C556" t="s">
        <v>1151</v>
      </c>
      <c r="D556">
        <v>1430779.32476</v>
      </c>
      <c r="E556">
        <v>750210.35567399999</v>
      </c>
      <c r="F556" t="s">
        <v>107</v>
      </c>
      <c r="G556">
        <v>268.27009600000002</v>
      </c>
      <c r="H556" s="2" t="s">
        <v>1142</v>
      </c>
      <c r="I556" t="s">
        <v>61</v>
      </c>
      <c r="J556" t="s">
        <v>62</v>
      </c>
      <c r="K556" t="s">
        <v>1152</v>
      </c>
      <c r="L556" t="str">
        <f>VLOOKUP(M556,Sheet1!A:C,3,FALSE)</f>
        <v>TS</v>
      </c>
      <c r="M556">
        <v>15567959</v>
      </c>
      <c r="N556">
        <v>-78.251966999999993</v>
      </c>
      <c r="O556">
        <v>43.002696</v>
      </c>
      <c r="P556" t="s">
        <v>1143</v>
      </c>
      <c r="Q556" s="1">
        <v>38200</v>
      </c>
      <c r="R556" t="s">
        <v>65</v>
      </c>
      <c r="S556">
        <v>967653</v>
      </c>
      <c r="T556">
        <v>1.003439</v>
      </c>
      <c r="U556">
        <v>4120104000887</v>
      </c>
      <c r="V556" t="s">
        <v>66</v>
      </c>
      <c r="W556">
        <v>46006</v>
      </c>
      <c r="X556" t="s">
        <v>67</v>
      </c>
      <c r="Y556" t="s">
        <v>68</v>
      </c>
      <c r="Z556" t="s">
        <v>69</v>
      </c>
      <c r="AA556" t="s">
        <v>70</v>
      </c>
      <c r="AB556" t="s">
        <v>70</v>
      </c>
      <c r="AC556" t="s">
        <v>1143</v>
      </c>
      <c r="AD556">
        <v>4120104</v>
      </c>
      <c r="AE556">
        <v>4</v>
      </c>
      <c r="AF556" t="s">
        <v>615</v>
      </c>
      <c r="AG556" t="s">
        <v>616</v>
      </c>
      <c r="AH556">
        <v>83</v>
      </c>
      <c r="AI556" t="s">
        <v>307</v>
      </c>
      <c r="AJ556" t="s">
        <v>308</v>
      </c>
      <c r="AK556" t="s">
        <v>307</v>
      </c>
      <c r="AL556">
        <v>8.1</v>
      </c>
      <c r="AM556" t="s">
        <v>75</v>
      </c>
      <c r="AN556">
        <v>8</v>
      </c>
      <c r="AO556" t="s">
        <v>76</v>
      </c>
      <c r="AP556" t="s">
        <v>77</v>
      </c>
      <c r="AQ556" t="s">
        <v>78</v>
      </c>
      <c r="AR556" t="s">
        <v>79</v>
      </c>
      <c r="AS556" t="s">
        <v>80</v>
      </c>
      <c r="AT556" t="s">
        <v>70</v>
      </c>
      <c r="AU556" t="s">
        <v>81</v>
      </c>
      <c r="AV556" t="s">
        <v>70</v>
      </c>
      <c r="AW556" t="s">
        <v>70</v>
      </c>
      <c r="AX556" t="s">
        <v>70</v>
      </c>
      <c r="AY556" t="s">
        <v>147</v>
      </c>
      <c r="AZ556" t="s">
        <v>83</v>
      </c>
      <c r="BA556">
        <v>58485</v>
      </c>
      <c r="BB556" t="s">
        <v>69</v>
      </c>
      <c r="BC556" t="s">
        <v>84</v>
      </c>
      <c r="BD556" t="s">
        <v>85</v>
      </c>
      <c r="BE556" t="s">
        <v>84</v>
      </c>
      <c r="BF556" t="s">
        <v>1144</v>
      </c>
    </row>
    <row r="557" spans="1:58" x14ac:dyDescent="0.3">
      <c r="A557">
        <v>555</v>
      </c>
      <c r="B557" t="s">
        <v>57</v>
      </c>
      <c r="C557" t="s">
        <v>1153</v>
      </c>
      <c r="D557">
        <v>1392236.3116639999</v>
      </c>
      <c r="E557">
        <v>705738.83734900004</v>
      </c>
      <c r="F557" t="s">
        <v>126</v>
      </c>
      <c r="G557">
        <v>238.70818700000001</v>
      </c>
      <c r="H557" s="2" t="s">
        <v>1142</v>
      </c>
      <c r="I557" t="s">
        <v>61</v>
      </c>
      <c r="J557" t="s">
        <v>62</v>
      </c>
      <c r="K557" t="s">
        <v>1154</v>
      </c>
      <c r="L557" t="str">
        <f>VLOOKUP(M557,Sheet1!A:C,3,FALSE)</f>
        <v>TS</v>
      </c>
      <c r="M557">
        <v>15575641</v>
      </c>
      <c r="N557">
        <v>-78.818171000000007</v>
      </c>
      <c r="O557">
        <v>42.674433999999998</v>
      </c>
      <c r="P557" t="s">
        <v>1155</v>
      </c>
      <c r="Q557" s="1">
        <v>38200</v>
      </c>
      <c r="R557" t="s">
        <v>65</v>
      </c>
      <c r="S557">
        <v>952138</v>
      </c>
      <c r="T557">
        <v>0.725217</v>
      </c>
      <c r="U557">
        <v>4120103000660</v>
      </c>
      <c r="V557" t="s">
        <v>66</v>
      </c>
      <c r="W557">
        <v>46006</v>
      </c>
      <c r="X557" t="s">
        <v>67</v>
      </c>
      <c r="Y557" t="s">
        <v>68</v>
      </c>
      <c r="Z557" t="s">
        <v>69</v>
      </c>
      <c r="AA557" t="s">
        <v>70</v>
      </c>
      <c r="AB557" t="s">
        <v>70</v>
      </c>
      <c r="AC557" t="s">
        <v>1155</v>
      </c>
      <c r="AD557">
        <v>4120103</v>
      </c>
      <c r="AE557">
        <v>2</v>
      </c>
      <c r="AF557" t="s">
        <v>629</v>
      </c>
      <c r="AG557" t="s">
        <v>630</v>
      </c>
      <c r="AH557">
        <v>60</v>
      </c>
      <c r="AI557" t="s">
        <v>97</v>
      </c>
      <c r="AJ557" t="s">
        <v>98</v>
      </c>
      <c r="AK557" t="s">
        <v>97</v>
      </c>
      <c r="AL557">
        <v>8.1</v>
      </c>
      <c r="AM557" t="s">
        <v>75</v>
      </c>
      <c r="AN557">
        <v>8</v>
      </c>
      <c r="AO557" t="s">
        <v>76</v>
      </c>
      <c r="AP557" t="s">
        <v>77</v>
      </c>
      <c r="AQ557" t="s">
        <v>78</v>
      </c>
      <c r="AR557" t="s">
        <v>79</v>
      </c>
      <c r="AS557" t="s">
        <v>80</v>
      </c>
      <c r="AT557" t="s">
        <v>70</v>
      </c>
      <c r="AU557" t="s">
        <v>81</v>
      </c>
      <c r="AV557" t="s">
        <v>70</v>
      </c>
      <c r="AW557" t="s">
        <v>70</v>
      </c>
      <c r="AX557" t="s">
        <v>70</v>
      </c>
      <c r="AY557" t="s">
        <v>82</v>
      </c>
      <c r="AZ557" t="s">
        <v>83</v>
      </c>
      <c r="BA557">
        <v>39152</v>
      </c>
      <c r="BB557" t="s">
        <v>69</v>
      </c>
      <c r="BC557" t="s">
        <v>90</v>
      </c>
      <c r="BD557" t="s">
        <v>91</v>
      </c>
      <c r="BE557" t="s">
        <v>90</v>
      </c>
      <c r="BF557" t="s">
        <v>1144</v>
      </c>
    </row>
    <row r="558" spans="1:58" x14ac:dyDescent="0.3">
      <c r="A558">
        <v>556</v>
      </c>
      <c r="B558" t="s">
        <v>57</v>
      </c>
      <c r="C558" t="s">
        <v>1156</v>
      </c>
      <c r="D558">
        <v>1397473.8912829999</v>
      </c>
      <c r="E558">
        <v>752966.91889099998</v>
      </c>
      <c r="F558" t="s">
        <v>107</v>
      </c>
      <c r="G558">
        <v>268.27009600000002</v>
      </c>
      <c r="H558" s="2" t="s">
        <v>1142</v>
      </c>
      <c r="I558" t="s">
        <v>61</v>
      </c>
      <c r="J558" t="s">
        <v>62</v>
      </c>
      <c r="K558" t="s">
        <v>1157</v>
      </c>
      <c r="L558" t="str">
        <f>VLOOKUP(M558,Sheet1!A:C,3,FALSE)</f>
        <v>TS</v>
      </c>
      <c r="M558">
        <v>15567933</v>
      </c>
      <c r="N558">
        <v>-78.649707000000006</v>
      </c>
      <c r="O558">
        <v>43.081701000000002</v>
      </c>
      <c r="P558" t="s">
        <v>1143</v>
      </c>
      <c r="Q558" s="1">
        <v>38200</v>
      </c>
      <c r="R558" t="s">
        <v>65</v>
      </c>
      <c r="S558">
        <v>967653</v>
      </c>
      <c r="T558">
        <v>2.35751</v>
      </c>
      <c r="U558">
        <v>4120104000072</v>
      </c>
      <c r="V558" t="s">
        <v>66</v>
      </c>
      <c r="W558">
        <v>46006</v>
      </c>
      <c r="X558" t="s">
        <v>67</v>
      </c>
      <c r="Y558" t="s">
        <v>68</v>
      </c>
      <c r="Z558" t="s">
        <v>69</v>
      </c>
      <c r="AA558" t="s">
        <v>70</v>
      </c>
      <c r="AB558" t="s">
        <v>70</v>
      </c>
      <c r="AC558" t="s">
        <v>1143</v>
      </c>
      <c r="AD558">
        <v>4120104</v>
      </c>
      <c r="AE558">
        <v>4</v>
      </c>
      <c r="AF558" t="s">
        <v>615</v>
      </c>
      <c r="AG558" t="s">
        <v>616</v>
      </c>
      <c r="AH558">
        <v>83</v>
      </c>
      <c r="AI558" t="s">
        <v>307</v>
      </c>
      <c r="AJ558" t="s">
        <v>308</v>
      </c>
      <c r="AK558" t="s">
        <v>307</v>
      </c>
      <c r="AL558">
        <v>8.1</v>
      </c>
      <c r="AM558" t="s">
        <v>75</v>
      </c>
      <c r="AN558">
        <v>8</v>
      </c>
      <c r="AO558" t="s">
        <v>76</v>
      </c>
      <c r="AP558" t="s">
        <v>77</v>
      </c>
      <c r="AQ558" t="s">
        <v>78</v>
      </c>
      <c r="AR558" t="s">
        <v>79</v>
      </c>
      <c r="AS558" t="s">
        <v>80</v>
      </c>
      <c r="AT558" t="s">
        <v>70</v>
      </c>
      <c r="AU558" t="s">
        <v>81</v>
      </c>
      <c r="AV558" t="s">
        <v>70</v>
      </c>
      <c r="AW558" t="s">
        <v>70</v>
      </c>
      <c r="AX558" t="s">
        <v>70</v>
      </c>
      <c r="AY558" t="s">
        <v>82</v>
      </c>
      <c r="AZ558" t="s">
        <v>83</v>
      </c>
      <c r="BA558">
        <v>38150</v>
      </c>
      <c r="BB558" t="s">
        <v>69</v>
      </c>
      <c r="BC558" t="s">
        <v>84</v>
      </c>
      <c r="BD558" t="s">
        <v>85</v>
      </c>
      <c r="BE558" t="s">
        <v>84</v>
      </c>
      <c r="BF558" t="s">
        <v>1144</v>
      </c>
    </row>
    <row r="559" spans="1:58" x14ac:dyDescent="0.3">
      <c r="A559">
        <v>557</v>
      </c>
      <c r="B559" t="s">
        <v>57</v>
      </c>
      <c r="C559" t="s">
        <v>1158</v>
      </c>
      <c r="D559">
        <v>1402584.74878</v>
      </c>
      <c r="E559">
        <v>698377.51025000005</v>
      </c>
      <c r="F559" t="s">
        <v>59</v>
      </c>
      <c r="G559">
        <v>247.032005</v>
      </c>
      <c r="H559" s="2" t="s">
        <v>1142</v>
      </c>
      <c r="I559" t="s">
        <v>61</v>
      </c>
      <c r="J559" t="s">
        <v>62</v>
      </c>
      <c r="K559" t="s">
        <v>1159</v>
      </c>
      <c r="L559" t="str">
        <f>VLOOKUP(M559,Sheet1!A:C,3,FALSE)</f>
        <v>TS</v>
      </c>
      <c r="M559">
        <v>15576103</v>
      </c>
      <c r="N559">
        <v>-78.709598999999997</v>
      </c>
      <c r="O559">
        <v>42.592953000000001</v>
      </c>
      <c r="P559" t="s">
        <v>932</v>
      </c>
      <c r="Q559" s="1">
        <v>38200</v>
      </c>
      <c r="R559" t="s">
        <v>65</v>
      </c>
      <c r="S559">
        <v>949435</v>
      </c>
      <c r="T559">
        <v>0.55701299999999998</v>
      </c>
      <c r="U559">
        <v>4120103000704</v>
      </c>
      <c r="V559" t="s">
        <v>66</v>
      </c>
      <c r="W559">
        <v>46006</v>
      </c>
      <c r="X559" t="s">
        <v>67</v>
      </c>
      <c r="Y559" t="s">
        <v>68</v>
      </c>
      <c r="Z559" t="s">
        <v>69</v>
      </c>
      <c r="AA559" t="s">
        <v>70</v>
      </c>
      <c r="AB559" t="s">
        <v>70</v>
      </c>
      <c r="AC559" t="s">
        <v>932</v>
      </c>
      <c r="AD559">
        <v>4120103</v>
      </c>
      <c r="AE559">
        <v>3</v>
      </c>
      <c r="AF559" t="s">
        <v>629</v>
      </c>
      <c r="AG559" t="s">
        <v>630</v>
      </c>
      <c r="AH559">
        <v>60</v>
      </c>
      <c r="AI559" t="s">
        <v>97</v>
      </c>
      <c r="AJ559" t="s">
        <v>98</v>
      </c>
      <c r="AK559" t="s">
        <v>97</v>
      </c>
      <c r="AL559">
        <v>8.1</v>
      </c>
      <c r="AM559" t="s">
        <v>75</v>
      </c>
      <c r="AN559">
        <v>8</v>
      </c>
      <c r="AO559" t="s">
        <v>76</v>
      </c>
      <c r="AP559" t="s">
        <v>77</v>
      </c>
      <c r="AQ559" t="s">
        <v>78</v>
      </c>
      <c r="AR559" t="s">
        <v>79</v>
      </c>
      <c r="AS559" t="s">
        <v>80</v>
      </c>
      <c r="AT559" t="s">
        <v>70</v>
      </c>
      <c r="AU559" t="s">
        <v>81</v>
      </c>
      <c r="AV559" t="s">
        <v>70</v>
      </c>
      <c r="AW559" t="s">
        <v>70</v>
      </c>
      <c r="AX559" t="s">
        <v>70</v>
      </c>
      <c r="AY559" t="s">
        <v>82</v>
      </c>
      <c r="AZ559" t="s">
        <v>83</v>
      </c>
      <c r="BA559">
        <v>39381</v>
      </c>
      <c r="BB559" t="s">
        <v>69</v>
      </c>
      <c r="BC559" t="s">
        <v>84</v>
      </c>
      <c r="BD559" t="s">
        <v>85</v>
      </c>
      <c r="BE559" t="s">
        <v>84</v>
      </c>
      <c r="BF559" t="s">
        <v>1144</v>
      </c>
    </row>
    <row r="560" spans="1:58" x14ac:dyDescent="0.3">
      <c r="A560">
        <v>558</v>
      </c>
      <c r="B560" t="s">
        <v>57</v>
      </c>
      <c r="C560" t="s">
        <v>1160</v>
      </c>
      <c r="D560">
        <v>1431941.505414</v>
      </c>
      <c r="E560">
        <v>735726.99149599997</v>
      </c>
      <c r="F560" t="s">
        <v>107</v>
      </c>
      <c r="G560">
        <v>268.27009600000002</v>
      </c>
      <c r="H560" s="2" t="s">
        <v>1142</v>
      </c>
      <c r="I560" t="s">
        <v>61</v>
      </c>
      <c r="J560" t="s">
        <v>62</v>
      </c>
      <c r="K560" t="s">
        <v>1161</v>
      </c>
      <c r="L560" t="str">
        <f>VLOOKUP(M560,Sheet1!A:C,3,FALSE)</f>
        <v>TS</v>
      </c>
      <c r="M560">
        <v>15569747</v>
      </c>
      <c r="N560">
        <v>-78.271011000000001</v>
      </c>
      <c r="O560">
        <v>42.873379</v>
      </c>
      <c r="P560" t="s">
        <v>1143</v>
      </c>
      <c r="Q560" s="1">
        <v>38200</v>
      </c>
      <c r="R560" t="s">
        <v>65</v>
      </c>
      <c r="S560">
        <v>967653</v>
      </c>
      <c r="T560">
        <v>2.749295</v>
      </c>
      <c r="U560">
        <v>4120104000163</v>
      </c>
      <c r="V560" t="s">
        <v>66</v>
      </c>
      <c r="W560">
        <v>46006</v>
      </c>
      <c r="X560" t="s">
        <v>67</v>
      </c>
      <c r="Y560" t="s">
        <v>68</v>
      </c>
      <c r="Z560" t="s">
        <v>69</v>
      </c>
      <c r="AA560" t="s">
        <v>70</v>
      </c>
      <c r="AB560" t="s">
        <v>70</v>
      </c>
      <c r="AC560" t="s">
        <v>1143</v>
      </c>
      <c r="AD560">
        <v>4120104</v>
      </c>
      <c r="AE560">
        <v>4</v>
      </c>
      <c r="AF560" t="s">
        <v>615</v>
      </c>
      <c r="AG560" t="s">
        <v>616</v>
      </c>
      <c r="AH560">
        <v>83</v>
      </c>
      <c r="AI560" t="s">
        <v>307</v>
      </c>
      <c r="AJ560" t="s">
        <v>308</v>
      </c>
      <c r="AK560" t="s">
        <v>307</v>
      </c>
      <c r="AL560">
        <v>8.1</v>
      </c>
      <c r="AM560" t="s">
        <v>75</v>
      </c>
      <c r="AN560">
        <v>8</v>
      </c>
      <c r="AO560" t="s">
        <v>76</v>
      </c>
      <c r="AP560" t="s">
        <v>77</v>
      </c>
      <c r="AQ560" t="s">
        <v>78</v>
      </c>
      <c r="AR560" t="s">
        <v>79</v>
      </c>
      <c r="AS560" t="s">
        <v>80</v>
      </c>
      <c r="AT560" t="s">
        <v>70</v>
      </c>
      <c r="AU560" t="s">
        <v>81</v>
      </c>
      <c r="AV560" t="s">
        <v>70</v>
      </c>
      <c r="AW560" t="s">
        <v>70</v>
      </c>
      <c r="AX560" t="s">
        <v>70</v>
      </c>
      <c r="AY560" t="s">
        <v>147</v>
      </c>
      <c r="AZ560" t="s">
        <v>83</v>
      </c>
      <c r="BA560">
        <v>58592</v>
      </c>
      <c r="BB560" t="s">
        <v>69</v>
      </c>
      <c r="BC560" t="s">
        <v>84</v>
      </c>
      <c r="BD560" t="s">
        <v>85</v>
      </c>
      <c r="BE560" t="s">
        <v>84</v>
      </c>
      <c r="BF560" t="s">
        <v>1144</v>
      </c>
    </row>
    <row r="561" spans="1:58" x14ac:dyDescent="0.3">
      <c r="A561">
        <v>559</v>
      </c>
      <c r="B561" t="s">
        <v>57</v>
      </c>
      <c r="C561" t="s">
        <v>1162</v>
      </c>
      <c r="D561">
        <v>1351342.875679</v>
      </c>
      <c r="E561">
        <v>667387.32819499995</v>
      </c>
      <c r="F561" t="s">
        <v>88</v>
      </c>
      <c r="G561">
        <v>385.74773699999997</v>
      </c>
      <c r="H561" s="2" t="s">
        <v>1142</v>
      </c>
      <c r="I561" t="s">
        <v>61</v>
      </c>
      <c r="J561" t="s">
        <v>62</v>
      </c>
      <c r="K561" t="s">
        <v>1163</v>
      </c>
      <c r="L561" t="s">
        <v>1244</v>
      </c>
      <c r="M561">
        <v>9840112</v>
      </c>
      <c r="N561">
        <v>-79.394295</v>
      </c>
      <c r="O561">
        <v>42.401446999999997</v>
      </c>
      <c r="P561" t="s">
        <v>1164</v>
      </c>
      <c r="Q561" s="1">
        <v>38200</v>
      </c>
      <c r="R561" t="s">
        <v>65</v>
      </c>
      <c r="S561">
        <v>955480</v>
      </c>
      <c r="T561">
        <v>5.7807490000000001</v>
      </c>
      <c r="U561">
        <v>4120101000305</v>
      </c>
      <c r="V561" t="s">
        <v>66</v>
      </c>
      <c r="W561">
        <v>46006</v>
      </c>
      <c r="X561" t="s">
        <v>67</v>
      </c>
      <c r="Y561" t="s">
        <v>68</v>
      </c>
      <c r="Z561" t="s">
        <v>69</v>
      </c>
      <c r="AA561" t="s">
        <v>70</v>
      </c>
      <c r="AB561" t="s">
        <v>70</v>
      </c>
      <c r="AC561" t="s">
        <v>1164</v>
      </c>
      <c r="AD561">
        <v>4120101</v>
      </c>
      <c r="AE561">
        <v>1</v>
      </c>
      <c r="AF561" t="s">
        <v>891</v>
      </c>
      <c r="AG561" t="s">
        <v>892</v>
      </c>
      <c r="AH561">
        <v>83</v>
      </c>
      <c r="AI561" t="s">
        <v>307</v>
      </c>
      <c r="AJ561" t="s">
        <v>308</v>
      </c>
      <c r="AK561" t="s">
        <v>307</v>
      </c>
      <c r="AL561">
        <v>8.1</v>
      </c>
      <c r="AM561" t="s">
        <v>75</v>
      </c>
      <c r="AN561">
        <v>8</v>
      </c>
      <c r="AO561" t="s">
        <v>76</v>
      </c>
      <c r="AP561" t="s">
        <v>77</v>
      </c>
      <c r="AQ561" t="s">
        <v>78</v>
      </c>
      <c r="AR561" t="s">
        <v>79</v>
      </c>
      <c r="AS561" t="s">
        <v>80</v>
      </c>
      <c r="AT561" t="s">
        <v>70</v>
      </c>
      <c r="AU561" t="s">
        <v>81</v>
      </c>
      <c r="AV561" t="s">
        <v>70</v>
      </c>
      <c r="AW561" t="s">
        <v>70</v>
      </c>
      <c r="AX561" t="s">
        <v>70</v>
      </c>
      <c r="AY561" t="s">
        <v>82</v>
      </c>
      <c r="AZ561" t="s">
        <v>83</v>
      </c>
      <c r="BA561">
        <v>23563</v>
      </c>
      <c r="BB561" t="s">
        <v>69</v>
      </c>
      <c r="BC561" t="s">
        <v>90</v>
      </c>
      <c r="BD561" t="s">
        <v>91</v>
      </c>
      <c r="BE561" t="s">
        <v>90</v>
      </c>
      <c r="BF561" t="s">
        <v>1144</v>
      </c>
    </row>
    <row r="562" spans="1:58" x14ac:dyDescent="0.3">
      <c r="A562">
        <v>560</v>
      </c>
      <c r="B562" t="s">
        <v>57</v>
      </c>
      <c r="C562" t="s">
        <v>1165</v>
      </c>
      <c r="D562">
        <v>1381286.4493549999</v>
      </c>
      <c r="E562">
        <v>748913.55450800003</v>
      </c>
      <c r="F562" t="s">
        <v>88</v>
      </c>
      <c r="G562">
        <v>385.74773699999997</v>
      </c>
      <c r="H562" s="2" t="s">
        <v>1142</v>
      </c>
      <c r="I562" t="s">
        <v>127</v>
      </c>
      <c r="J562" t="s">
        <v>62</v>
      </c>
      <c r="K562" t="s">
        <v>207</v>
      </c>
      <c r="L562" t="str">
        <f>VLOOKUP(M562,Sheet1!A:C,3,FALSE)</f>
        <v>TS</v>
      </c>
      <c r="M562">
        <v>15567453</v>
      </c>
      <c r="N562">
        <v>-78.855304000000004</v>
      </c>
      <c r="O562">
        <v>43.072164999999998</v>
      </c>
      <c r="P562" t="s">
        <v>1166</v>
      </c>
      <c r="Q562" s="1">
        <v>38200</v>
      </c>
      <c r="R562" t="s">
        <v>65</v>
      </c>
      <c r="S562">
        <v>942105</v>
      </c>
      <c r="T562">
        <v>0.97410799999999997</v>
      </c>
      <c r="U562">
        <v>4120104000374</v>
      </c>
      <c r="V562" t="s">
        <v>66</v>
      </c>
      <c r="W562">
        <v>46006</v>
      </c>
      <c r="X562" t="s">
        <v>67</v>
      </c>
      <c r="Y562" t="s">
        <v>68</v>
      </c>
      <c r="Z562" t="s">
        <v>69</v>
      </c>
      <c r="AA562" t="s">
        <v>70</v>
      </c>
      <c r="AB562" t="s">
        <v>70</v>
      </c>
      <c r="AC562" t="s">
        <v>1166</v>
      </c>
      <c r="AD562">
        <v>4120104</v>
      </c>
      <c r="AE562">
        <v>1</v>
      </c>
      <c r="AF562" t="s">
        <v>615</v>
      </c>
      <c r="AG562" t="s">
        <v>616</v>
      </c>
      <c r="AH562">
        <v>83</v>
      </c>
      <c r="AI562" t="s">
        <v>307</v>
      </c>
      <c r="AJ562" t="s">
        <v>308</v>
      </c>
      <c r="AK562" t="s">
        <v>307</v>
      </c>
      <c r="AL562">
        <v>8.1</v>
      </c>
      <c r="AM562" t="s">
        <v>75</v>
      </c>
      <c r="AN562">
        <v>8</v>
      </c>
      <c r="AO562" t="s">
        <v>76</v>
      </c>
      <c r="AP562" t="s">
        <v>77</v>
      </c>
      <c r="AQ562" t="s">
        <v>78</v>
      </c>
      <c r="AR562" t="s">
        <v>79</v>
      </c>
      <c r="AS562" t="s">
        <v>80</v>
      </c>
      <c r="AT562" t="s">
        <v>70</v>
      </c>
      <c r="AU562" t="s">
        <v>81</v>
      </c>
      <c r="AV562" t="s">
        <v>70</v>
      </c>
      <c r="AW562" t="s">
        <v>70</v>
      </c>
      <c r="AX562" t="s">
        <v>70</v>
      </c>
      <c r="AY562" t="s">
        <v>82</v>
      </c>
      <c r="AZ562" t="s">
        <v>83</v>
      </c>
      <c r="BA562">
        <v>38008</v>
      </c>
      <c r="BB562" t="s">
        <v>69</v>
      </c>
      <c r="BC562" t="s">
        <v>90</v>
      </c>
      <c r="BD562" t="s">
        <v>91</v>
      </c>
      <c r="BE562" t="s">
        <v>90</v>
      </c>
      <c r="BF562" t="s">
        <v>1144</v>
      </c>
    </row>
    <row r="563" spans="1:58" x14ac:dyDescent="0.3">
      <c r="A563">
        <v>561</v>
      </c>
      <c r="B563" t="s">
        <v>57</v>
      </c>
      <c r="C563" t="s">
        <v>1167</v>
      </c>
      <c r="D563">
        <v>1403895.9801650001</v>
      </c>
      <c r="E563">
        <v>682727.59525699995</v>
      </c>
      <c r="F563" t="s">
        <v>59</v>
      </c>
      <c r="G563">
        <v>247.032005</v>
      </c>
      <c r="H563" s="2" t="s">
        <v>1142</v>
      </c>
      <c r="I563" t="s">
        <v>127</v>
      </c>
      <c r="J563" t="s">
        <v>62</v>
      </c>
      <c r="K563" t="s">
        <v>1168</v>
      </c>
      <c r="L563" t="str">
        <f>VLOOKUP(M563,Sheet1!A:C,3,FALSE)</f>
        <v>TS</v>
      </c>
      <c r="M563">
        <v>15582313</v>
      </c>
      <c r="N563">
        <v>-78.728465999999997</v>
      </c>
      <c r="O563">
        <v>42.453144000000002</v>
      </c>
      <c r="P563" t="s">
        <v>1169</v>
      </c>
      <c r="Q563" s="1">
        <v>38200</v>
      </c>
      <c r="R563" t="s">
        <v>65</v>
      </c>
      <c r="S563">
        <v>970029</v>
      </c>
      <c r="T563">
        <v>0.91151199999999999</v>
      </c>
      <c r="U563">
        <v>4120102000050</v>
      </c>
      <c r="V563" t="s">
        <v>66</v>
      </c>
      <c r="W563">
        <v>46006</v>
      </c>
      <c r="X563" t="s">
        <v>67</v>
      </c>
      <c r="Y563" t="s">
        <v>68</v>
      </c>
      <c r="Z563" t="s">
        <v>69</v>
      </c>
      <c r="AA563" t="s">
        <v>70</v>
      </c>
      <c r="AB563" t="s">
        <v>70</v>
      </c>
      <c r="AC563" t="s">
        <v>1169</v>
      </c>
      <c r="AD563">
        <v>4120102</v>
      </c>
      <c r="AE563">
        <v>3</v>
      </c>
      <c r="AF563" t="s">
        <v>629</v>
      </c>
      <c r="AG563" t="s">
        <v>630</v>
      </c>
      <c r="AH563">
        <v>60</v>
      </c>
      <c r="AI563" t="s">
        <v>97</v>
      </c>
      <c r="AJ563" t="s">
        <v>98</v>
      </c>
      <c r="AK563" t="s">
        <v>97</v>
      </c>
      <c r="AL563">
        <v>8.1</v>
      </c>
      <c r="AM563" t="s">
        <v>75</v>
      </c>
      <c r="AN563">
        <v>8</v>
      </c>
      <c r="AO563" t="s">
        <v>76</v>
      </c>
      <c r="AP563" t="s">
        <v>77</v>
      </c>
      <c r="AQ563" t="s">
        <v>78</v>
      </c>
      <c r="AR563" t="s">
        <v>79</v>
      </c>
      <c r="AS563" t="s">
        <v>80</v>
      </c>
      <c r="AT563" t="s">
        <v>70</v>
      </c>
      <c r="AU563" t="s">
        <v>81</v>
      </c>
      <c r="AV563" t="s">
        <v>70</v>
      </c>
      <c r="AW563" t="s">
        <v>70</v>
      </c>
      <c r="AX563" t="s">
        <v>70</v>
      </c>
      <c r="AY563" t="s">
        <v>82</v>
      </c>
      <c r="AZ563" t="s">
        <v>83</v>
      </c>
      <c r="BA563">
        <v>40040</v>
      </c>
      <c r="BB563" t="s">
        <v>69</v>
      </c>
      <c r="BC563" t="s">
        <v>84</v>
      </c>
      <c r="BD563" t="s">
        <v>85</v>
      </c>
      <c r="BE563" t="s">
        <v>84</v>
      </c>
      <c r="BF563" t="s">
        <v>1144</v>
      </c>
    </row>
    <row r="564" spans="1:58" x14ac:dyDescent="0.3">
      <c r="A564">
        <v>562</v>
      </c>
      <c r="B564" t="s">
        <v>57</v>
      </c>
      <c r="C564" t="s">
        <v>1170</v>
      </c>
      <c r="D564">
        <v>1435908.5430689999</v>
      </c>
      <c r="E564">
        <v>738063.90616799996</v>
      </c>
      <c r="F564" t="s">
        <v>126</v>
      </c>
      <c r="G564">
        <v>238.70818700000001</v>
      </c>
      <c r="H564" s="2" t="s">
        <v>1142</v>
      </c>
      <c r="I564" t="s">
        <v>127</v>
      </c>
      <c r="J564" t="s">
        <v>62</v>
      </c>
      <c r="K564" t="s">
        <v>207</v>
      </c>
      <c r="L564" t="str">
        <f>VLOOKUP(M564,Sheet1!A:C,3,FALSE)</f>
        <v>TS</v>
      </c>
      <c r="M564">
        <v>15569255</v>
      </c>
      <c r="N564">
        <v>-78.217680999999999</v>
      </c>
      <c r="O564">
        <v>42.887335</v>
      </c>
      <c r="P564" t="s">
        <v>70</v>
      </c>
      <c r="Q564" s="1">
        <v>38200</v>
      </c>
      <c r="R564" t="s">
        <v>65</v>
      </c>
      <c r="S564" t="s">
        <v>70</v>
      </c>
      <c r="T564">
        <v>1.5770390000000001</v>
      </c>
      <c r="U564">
        <v>4120104000709</v>
      </c>
      <c r="V564" t="s">
        <v>66</v>
      </c>
      <c r="W564">
        <v>46006</v>
      </c>
      <c r="X564" t="s">
        <v>67</v>
      </c>
      <c r="Y564" t="s">
        <v>68</v>
      </c>
      <c r="Z564" t="s">
        <v>69</v>
      </c>
      <c r="AA564" t="s">
        <v>70</v>
      </c>
      <c r="AB564" t="s">
        <v>70</v>
      </c>
      <c r="AC564" t="s">
        <v>70</v>
      </c>
      <c r="AD564">
        <v>4120104</v>
      </c>
      <c r="AE564">
        <v>2</v>
      </c>
      <c r="AF564" t="s">
        <v>615</v>
      </c>
      <c r="AG564" t="s">
        <v>616</v>
      </c>
      <c r="AH564">
        <v>83</v>
      </c>
      <c r="AI564" t="s">
        <v>307</v>
      </c>
      <c r="AJ564" t="s">
        <v>308</v>
      </c>
      <c r="AK564" t="s">
        <v>307</v>
      </c>
      <c r="AL564">
        <v>8.1</v>
      </c>
      <c r="AM564" t="s">
        <v>75</v>
      </c>
      <c r="AN564">
        <v>8</v>
      </c>
      <c r="AO564" t="s">
        <v>76</v>
      </c>
      <c r="AP564" t="s">
        <v>77</v>
      </c>
      <c r="AQ564" t="s">
        <v>78</v>
      </c>
      <c r="AR564" t="s">
        <v>79</v>
      </c>
      <c r="AS564" t="s">
        <v>80</v>
      </c>
      <c r="AT564" t="s">
        <v>70</v>
      </c>
      <c r="AU564" t="s">
        <v>81</v>
      </c>
      <c r="AV564" t="s">
        <v>70</v>
      </c>
      <c r="AW564" t="s">
        <v>70</v>
      </c>
      <c r="AX564" t="s">
        <v>70</v>
      </c>
      <c r="AY564" t="s">
        <v>82</v>
      </c>
      <c r="AZ564" t="s">
        <v>83</v>
      </c>
      <c r="BA564">
        <v>38429</v>
      </c>
      <c r="BB564" t="s">
        <v>69</v>
      </c>
      <c r="BC564" t="s">
        <v>90</v>
      </c>
      <c r="BD564" t="s">
        <v>91</v>
      </c>
      <c r="BE564" t="s">
        <v>90</v>
      </c>
      <c r="BF564" t="s">
        <v>1144</v>
      </c>
    </row>
    <row r="565" spans="1:58" x14ac:dyDescent="0.3">
      <c r="A565">
        <v>563</v>
      </c>
      <c r="B565" t="s">
        <v>57</v>
      </c>
      <c r="C565" t="s">
        <v>1171</v>
      </c>
      <c r="D565">
        <v>1378316.2074519999</v>
      </c>
      <c r="E565">
        <v>677634.98743500002</v>
      </c>
      <c r="F565" t="s">
        <v>88</v>
      </c>
      <c r="G565">
        <v>385.74773699999997</v>
      </c>
      <c r="H565" s="2" t="s">
        <v>1142</v>
      </c>
      <c r="I565" t="s">
        <v>127</v>
      </c>
      <c r="J565" t="s">
        <v>62</v>
      </c>
      <c r="K565" t="s">
        <v>207</v>
      </c>
      <c r="L565" t="str">
        <f>VLOOKUP(M565,Sheet1!A:C,3,FALSE)</f>
        <v>TS</v>
      </c>
      <c r="M565">
        <v>9840076</v>
      </c>
      <c r="N565">
        <v>-79.047523999999996</v>
      </c>
      <c r="O565">
        <v>42.449305000000003</v>
      </c>
      <c r="P565" t="s">
        <v>70</v>
      </c>
      <c r="Q565" s="1">
        <v>38200</v>
      </c>
      <c r="R565" t="s">
        <v>65</v>
      </c>
      <c r="S565" t="s">
        <v>70</v>
      </c>
      <c r="T565">
        <v>5.6488680000000002</v>
      </c>
      <c r="U565">
        <v>4120101000274</v>
      </c>
      <c r="V565" t="s">
        <v>66</v>
      </c>
      <c r="W565">
        <v>46006</v>
      </c>
      <c r="X565" t="s">
        <v>67</v>
      </c>
      <c r="Y565" t="s">
        <v>68</v>
      </c>
      <c r="Z565" t="s">
        <v>69</v>
      </c>
      <c r="AA565" t="s">
        <v>70</v>
      </c>
      <c r="AB565" t="s">
        <v>70</v>
      </c>
      <c r="AC565" t="s">
        <v>70</v>
      </c>
      <c r="AD565">
        <v>4120101</v>
      </c>
      <c r="AE565">
        <v>1</v>
      </c>
      <c r="AF565" t="s">
        <v>71</v>
      </c>
      <c r="AG565" t="s">
        <v>72</v>
      </c>
      <c r="AH565">
        <v>61</v>
      </c>
      <c r="AI565" t="s">
        <v>73</v>
      </c>
      <c r="AJ565" t="s">
        <v>74</v>
      </c>
      <c r="AK565" t="s">
        <v>73</v>
      </c>
      <c r="AL565">
        <v>8.1</v>
      </c>
      <c r="AM565" t="s">
        <v>75</v>
      </c>
      <c r="AN565">
        <v>8</v>
      </c>
      <c r="AO565" t="s">
        <v>76</v>
      </c>
      <c r="AP565" t="s">
        <v>77</v>
      </c>
      <c r="AQ565" t="s">
        <v>78</v>
      </c>
      <c r="AR565" t="s">
        <v>79</v>
      </c>
      <c r="AS565" t="s">
        <v>80</v>
      </c>
      <c r="AT565" t="s">
        <v>70</v>
      </c>
      <c r="AU565" t="s">
        <v>81</v>
      </c>
      <c r="AV565" t="s">
        <v>70</v>
      </c>
      <c r="AW565" t="s">
        <v>70</v>
      </c>
      <c r="AX565" t="s">
        <v>70</v>
      </c>
      <c r="AY565" t="s">
        <v>82</v>
      </c>
      <c r="AZ565" t="s">
        <v>83</v>
      </c>
      <c r="BA565">
        <v>23533</v>
      </c>
      <c r="BB565" t="s">
        <v>69</v>
      </c>
      <c r="BC565" t="s">
        <v>90</v>
      </c>
      <c r="BD565" t="s">
        <v>91</v>
      </c>
      <c r="BE565" t="s">
        <v>90</v>
      </c>
      <c r="BF565" t="s">
        <v>1144</v>
      </c>
    </row>
    <row r="566" spans="1:58" x14ac:dyDescent="0.3">
      <c r="A566">
        <v>564</v>
      </c>
      <c r="B566" t="s">
        <v>57</v>
      </c>
      <c r="C566" t="s">
        <v>1172</v>
      </c>
      <c r="D566">
        <v>1410756.1123299999</v>
      </c>
      <c r="E566">
        <v>716029.98583100003</v>
      </c>
      <c r="F566" t="s">
        <v>88</v>
      </c>
      <c r="G566">
        <v>385.74773699999997</v>
      </c>
      <c r="H566" s="2" t="s">
        <v>1142</v>
      </c>
      <c r="I566" t="s">
        <v>127</v>
      </c>
      <c r="J566" t="s">
        <v>62</v>
      </c>
      <c r="K566" t="s">
        <v>207</v>
      </c>
      <c r="L566" t="str">
        <f>VLOOKUP(M566,Sheet1!A:C,3,FALSE)</f>
        <v>TS</v>
      </c>
      <c r="M566">
        <v>15575299</v>
      </c>
      <c r="N566">
        <v>-78.571634000000003</v>
      </c>
      <c r="O566">
        <v>42.734985000000002</v>
      </c>
      <c r="P566" t="s">
        <v>70</v>
      </c>
      <c r="Q566" s="1">
        <v>38200</v>
      </c>
      <c r="R566" t="s">
        <v>65</v>
      </c>
      <c r="S566" t="s">
        <v>70</v>
      </c>
      <c r="T566">
        <v>3.0421749999999999</v>
      </c>
      <c r="U566">
        <v>4120103000573</v>
      </c>
      <c r="V566" t="s">
        <v>66</v>
      </c>
      <c r="W566">
        <v>46006</v>
      </c>
      <c r="X566" t="s">
        <v>67</v>
      </c>
      <c r="Y566" t="s">
        <v>68</v>
      </c>
      <c r="Z566" t="s">
        <v>69</v>
      </c>
      <c r="AA566" t="s">
        <v>70</v>
      </c>
      <c r="AB566" t="s">
        <v>70</v>
      </c>
      <c r="AC566" t="s">
        <v>70</v>
      </c>
      <c r="AD566">
        <v>4120103</v>
      </c>
      <c r="AE566">
        <v>1</v>
      </c>
      <c r="AF566" t="s">
        <v>629</v>
      </c>
      <c r="AG566" t="s">
        <v>630</v>
      </c>
      <c r="AH566">
        <v>60</v>
      </c>
      <c r="AI566" t="s">
        <v>97</v>
      </c>
      <c r="AJ566" t="s">
        <v>98</v>
      </c>
      <c r="AK566" t="s">
        <v>97</v>
      </c>
      <c r="AL566">
        <v>8.1</v>
      </c>
      <c r="AM566" t="s">
        <v>75</v>
      </c>
      <c r="AN566">
        <v>8</v>
      </c>
      <c r="AO566" t="s">
        <v>76</v>
      </c>
      <c r="AP566" t="s">
        <v>77</v>
      </c>
      <c r="AQ566" t="s">
        <v>78</v>
      </c>
      <c r="AR566" t="s">
        <v>79</v>
      </c>
      <c r="AS566" t="s">
        <v>80</v>
      </c>
      <c r="AT566" t="s">
        <v>70</v>
      </c>
      <c r="AU566" t="s">
        <v>81</v>
      </c>
      <c r="AV566" t="s">
        <v>70</v>
      </c>
      <c r="AW566" t="s">
        <v>70</v>
      </c>
      <c r="AX566" t="s">
        <v>70</v>
      </c>
      <c r="AY566" t="s">
        <v>82</v>
      </c>
      <c r="AZ566" t="s">
        <v>83</v>
      </c>
      <c r="BA566">
        <v>38992</v>
      </c>
      <c r="BB566" t="s">
        <v>69</v>
      </c>
      <c r="BC566" t="s">
        <v>90</v>
      </c>
      <c r="BD566" t="s">
        <v>91</v>
      </c>
      <c r="BE566" t="s">
        <v>90</v>
      </c>
      <c r="BF566" t="s">
        <v>1144</v>
      </c>
    </row>
    <row r="567" spans="1:58" x14ac:dyDescent="0.3">
      <c r="A567">
        <v>565</v>
      </c>
      <c r="B567" t="s">
        <v>57</v>
      </c>
      <c r="C567" t="s">
        <v>1173</v>
      </c>
      <c r="D567">
        <v>1423182.5923959999</v>
      </c>
      <c r="E567">
        <v>690091.80016700004</v>
      </c>
      <c r="F567" t="s">
        <v>59</v>
      </c>
      <c r="G567">
        <v>247.032005</v>
      </c>
      <c r="H567" s="2" t="s">
        <v>1142</v>
      </c>
      <c r="I567" t="s">
        <v>127</v>
      </c>
      <c r="J567" t="s">
        <v>62</v>
      </c>
      <c r="K567" t="s">
        <v>552</v>
      </c>
      <c r="L567" t="s">
        <v>552</v>
      </c>
      <c r="M567">
        <v>15582231</v>
      </c>
      <c r="N567">
        <v>-78.479977000000005</v>
      </c>
      <c r="O567">
        <v>42.486511999999998</v>
      </c>
      <c r="P567" t="s">
        <v>1174</v>
      </c>
      <c r="Q567" s="1">
        <v>38200</v>
      </c>
      <c r="R567" t="s">
        <v>65</v>
      </c>
      <c r="S567">
        <v>949618</v>
      </c>
      <c r="T567">
        <v>4.6641159999999999</v>
      </c>
      <c r="U567">
        <v>4120102000096</v>
      </c>
      <c r="V567" t="s">
        <v>66</v>
      </c>
      <c r="W567">
        <v>46006</v>
      </c>
      <c r="X567" t="s">
        <v>67</v>
      </c>
      <c r="Y567" t="s">
        <v>68</v>
      </c>
      <c r="Z567" t="s">
        <v>69</v>
      </c>
      <c r="AA567" t="s">
        <v>70</v>
      </c>
      <c r="AB567" t="s">
        <v>70</v>
      </c>
      <c r="AC567" t="s">
        <v>1174</v>
      </c>
      <c r="AD567">
        <v>4120102</v>
      </c>
      <c r="AE567">
        <v>3</v>
      </c>
      <c r="AF567" t="s">
        <v>95</v>
      </c>
      <c r="AG567" t="s">
        <v>96</v>
      </c>
      <c r="AH567">
        <v>60</v>
      </c>
      <c r="AI567" t="s">
        <v>97</v>
      </c>
      <c r="AJ567" t="s">
        <v>98</v>
      </c>
      <c r="AK567" t="s">
        <v>97</v>
      </c>
      <c r="AL567">
        <v>8.1</v>
      </c>
      <c r="AM567" t="s">
        <v>75</v>
      </c>
      <c r="AN567">
        <v>8</v>
      </c>
      <c r="AO567" t="s">
        <v>76</v>
      </c>
      <c r="AP567" t="s">
        <v>77</v>
      </c>
      <c r="AQ567" t="s">
        <v>78</v>
      </c>
      <c r="AR567" t="s">
        <v>79</v>
      </c>
      <c r="AS567" t="s">
        <v>80</v>
      </c>
      <c r="AT567" t="s">
        <v>70</v>
      </c>
      <c r="AU567" t="s">
        <v>81</v>
      </c>
      <c r="AV567" t="s">
        <v>70</v>
      </c>
      <c r="AW567" t="s">
        <v>70</v>
      </c>
      <c r="AX567" t="s">
        <v>70</v>
      </c>
      <c r="AY567" t="s">
        <v>82</v>
      </c>
      <c r="AZ567" t="s">
        <v>83</v>
      </c>
      <c r="BA567">
        <v>39997</v>
      </c>
      <c r="BB567" t="s">
        <v>69</v>
      </c>
      <c r="BC567" t="s">
        <v>84</v>
      </c>
      <c r="BD567" t="s">
        <v>85</v>
      </c>
      <c r="BE567" t="s">
        <v>84</v>
      </c>
      <c r="BF567" t="s">
        <v>1144</v>
      </c>
    </row>
    <row r="568" spans="1:58" x14ac:dyDescent="0.3">
      <c r="A568">
        <v>566</v>
      </c>
      <c r="B568" t="s">
        <v>57</v>
      </c>
      <c r="C568" t="s">
        <v>1175</v>
      </c>
      <c r="D568">
        <v>1388929.518952</v>
      </c>
      <c r="E568">
        <v>708940.47430500004</v>
      </c>
      <c r="F568" t="s">
        <v>59</v>
      </c>
      <c r="G568">
        <v>247.032005</v>
      </c>
      <c r="H568" s="2" t="s">
        <v>1142</v>
      </c>
      <c r="I568" t="s">
        <v>127</v>
      </c>
      <c r="J568" t="s">
        <v>62</v>
      </c>
      <c r="K568" t="s">
        <v>552</v>
      </c>
      <c r="L568" t="s">
        <v>552</v>
      </c>
      <c r="M568">
        <v>15575439</v>
      </c>
      <c r="N568">
        <v>-78.851046999999994</v>
      </c>
      <c r="O568">
        <v>42.707929999999998</v>
      </c>
      <c r="P568" t="s">
        <v>932</v>
      </c>
      <c r="Q568" s="1">
        <v>38200</v>
      </c>
      <c r="R568" t="s">
        <v>65</v>
      </c>
      <c r="S568">
        <v>949435</v>
      </c>
      <c r="T568">
        <v>3.2829760000000001</v>
      </c>
      <c r="U568">
        <v>4120103000648</v>
      </c>
      <c r="V568" t="s">
        <v>66</v>
      </c>
      <c r="W568">
        <v>46006</v>
      </c>
      <c r="X568" t="s">
        <v>67</v>
      </c>
      <c r="Y568" t="s">
        <v>68</v>
      </c>
      <c r="Z568" t="s">
        <v>69</v>
      </c>
      <c r="AA568" t="s">
        <v>70</v>
      </c>
      <c r="AB568" t="s">
        <v>70</v>
      </c>
      <c r="AC568" t="s">
        <v>932</v>
      </c>
      <c r="AD568">
        <v>4120103</v>
      </c>
      <c r="AE568">
        <v>3</v>
      </c>
      <c r="AF568" t="s">
        <v>891</v>
      </c>
      <c r="AG568" t="s">
        <v>892</v>
      </c>
      <c r="AH568">
        <v>83</v>
      </c>
      <c r="AI568" t="s">
        <v>307</v>
      </c>
      <c r="AJ568" t="s">
        <v>308</v>
      </c>
      <c r="AK568" t="s">
        <v>307</v>
      </c>
      <c r="AL568">
        <v>8.1</v>
      </c>
      <c r="AM568" t="s">
        <v>75</v>
      </c>
      <c r="AN568">
        <v>8</v>
      </c>
      <c r="AO568" t="s">
        <v>76</v>
      </c>
      <c r="AP568" t="s">
        <v>77</v>
      </c>
      <c r="AQ568" t="s">
        <v>78</v>
      </c>
      <c r="AR568" t="s">
        <v>79</v>
      </c>
      <c r="AS568" t="s">
        <v>80</v>
      </c>
      <c r="AT568" t="s">
        <v>70</v>
      </c>
      <c r="AU568" t="s">
        <v>81</v>
      </c>
      <c r="AV568" t="s">
        <v>70</v>
      </c>
      <c r="AW568" t="s">
        <v>70</v>
      </c>
      <c r="AX568" t="s">
        <v>70</v>
      </c>
      <c r="AY568" t="s">
        <v>147</v>
      </c>
      <c r="AZ568" t="s">
        <v>83</v>
      </c>
      <c r="BA568">
        <v>58787</v>
      </c>
      <c r="BB568" t="s">
        <v>69</v>
      </c>
      <c r="BC568" t="s">
        <v>84</v>
      </c>
      <c r="BD568" t="s">
        <v>85</v>
      </c>
      <c r="BE568" t="s">
        <v>84</v>
      </c>
      <c r="BF568" t="s">
        <v>1144</v>
      </c>
    </row>
    <row r="569" spans="1:58" x14ac:dyDescent="0.3">
      <c r="A569">
        <v>567</v>
      </c>
      <c r="B569" t="s">
        <v>57</v>
      </c>
      <c r="C569" t="s">
        <v>1176</v>
      </c>
      <c r="D569">
        <v>1433363.3559950001</v>
      </c>
      <c r="E569">
        <v>715047.92704099999</v>
      </c>
      <c r="F569" t="s">
        <v>126</v>
      </c>
      <c r="G569">
        <v>238.70818700000001</v>
      </c>
      <c r="H569" s="2" t="s">
        <v>1142</v>
      </c>
      <c r="I569" t="s">
        <v>127</v>
      </c>
      <c r="J569" t="s">
        <v>62</v>
      </c>
      <c r="K569" t="s">
        <v>552</v>
      </c>
      <c r="L569" t="s">
        <v>552</v>
      </c>
      <c r="M569">
        <v>15569647</v>
      </c>
      <c r="N569">
        <v>-78.300944999999999</v>
      </c>
      <c r="O569">
        <v>42.689174000000001</v>
      </c>
      <c r="P569" t="s">
        <v>70</v>
      </c>
      <c r="Q569" s="1">
        <v>38200</v>
      </c>
      <c r="R569" t="s">
        <v>65</v>
      </c>
      <c r="S569" t="s">
        <v>70</v>
      </c>
      <c r="T569">
        <v>1.1874150000000001</v>
      </c>
      <c r="U569">
        <v>4120104000654</v>
      </c>
      <c r="V569" t="s">
        <v>66</v>
      </c>
      <c r="W569">
        <v>46006</v>
      </c>
      <c r="X569" t="s">
        <v>67</v>
      </c>
      <c r="Y569" t="s">
        <v>68</v>
      </c>
      <c r="Z569" t="s">
        <v>69</v>
      </c>
      <c r="AA569" t="s">
        <v>70</v>
      </c>
      <c r="AB569" t="s">
        <v>70</v>
      </c>
      <c r="AC569" t="s">
        <v>70</v>
      </c>
      <c r="AD569">
        <v>4120104</v>
      </c>
      <c r="AE569">
        <v>2</v>
      </c>
      <c r="AF569" t="s">
        <v>629</v>
      </c>
      <c r="AG569" t="s">
        <v>630</v>
      </c>
      <c r="AH569">
        <v>60</v>
      </c>
      <c r="AI569" t="s">
        <v>97</v>
      </c>
      <c r="AJ569" t="s">
        <v>98</v>
      </c>
      <c r="AK569" t="s">
        <v>97</v>
      </c>
      <c r="AL569">
        <v>8.1</v>
      </c>
      <c r="AM569" t="s">
        <v>75</v>
      </c>
      <c r="AN569">
        <v>8</v>
      </c>
      <c r="AO569" t="s">
        <v>76</v>
      </c>
      <c r="AP569" t="s">
        <v>77</v>
      </c>
      <c r="AQ569" t="s">
        <v>78</v>
      </c>
      <c r="AR569" t="s">
        <v>79</v>
      </c>
      <c r="AS569" t="s">
        <v>80</v>
      </c>
      <c r="AT569" t="s">
        <v>70</v>
      </c>
      <c r="AU569" t="s">
        <v>81</v>
      </c>
      <c r="AV569" t="s">
        <v>70</v>
      </c>
      <c r="AW569" t="s">
        <v>70</v>
      </c>
      <c r="AX569" t="s">
        <v>70</v>
      </c>
      <c r="AY569" t="s">
        <v>82</v>
      </c>
      <c r="AZ569" t="s">
        <v>83</v>
      </c>
      <c r="BA569">
        <v>38634</v>
      </c>
      <c r="BB569" t="s">
        <v>69</v>
      </c>
      <c r="BC569" t="s">
        <v>90</v>
      </c>
      <c r="BD569" t="s">
        <v>91</v>
      </c>
      <c r="BE569" t="s">
        <v>90</v>
      </c>
      <c r="BF569" t="s">
        <v>1144</v>
      </c>
    </row>
    <row r="570" spans="1:58" x14ac:dyDescent="0.3">
      <c r="A570">
        <v>568</v>
      </c>
      <c r="B570" t="s">
        <v>57</v>
      </c>
      <c r="C570" t="s">
        <v>1177</v>
      </c>
      <c r="D570">
        <v>1376973.4213409999</v>
      </c>
      <c r="E570">
        <v>706269.29244700004</v>
      </c>
      <c r="F570" t="s">
        <v>126</v>
      </c>
      <c r="G570">
        <v>238.70818700000001</v>
      </c>
      <c r="H570" s="2" t="s">
        <v>1142</v>
      </c>
      <c r="I570" t="s">
        <v>127</v>
      </c>
      <c r="J570" t="s">
        <v>62</v>
      </c>
      <c r="K570" t="s">
        <v>552</v>
      </c>
      <c r="L570" t="s">
        <v>552</v>
      </c>
      <c r="M570">
        <v>15576693</v>
      </c>
      <c r="N570">
        <v>-79.001361000000003</v>
      </c>
      <c r="O570">
        <v>42.703530000000001</v>
      </c>
      <c r="P570" t="s">
        <v>70</v>
      </c>
      <c r="Q570" s="1">
        <v>38200</v>
      </c>
      <c r="R570" t="s">
        <v>65</v>
      </c>
      <c r="S570" t="s">
        <v>70</v>
      </c>
      <c r="T570">
        <v>2.8662E-2</v>
      </c>
      <c r="U570">
        <v>4120103000758</v>
      </c>
      <c r="V570" t="s">
        <v>66</v>
      </c>
      <c r="W570">
        <v>46006</v>
      </c>
      <c r="X570" t="s">
        <v>67</v>
      </c>
      <c r="Y570" t="s">
        <v>68</v>
      </c>
      <c r="Z570" t="s">
        <v>69</v>
      </c>
      <c r="AA570" t="s">
        <v>70</v>
      </c>
      <c r="AB570" t="s">
        <v>70</v>
      </c>
      <c r="AC570" t="s">
        <v>70</v>
      </c>
      <c r="AD570">
        <v>4120103</v>
      </c>
      <c r="AE570">
        <v>2</v>
      </c>
      <c r="AF570" t="s">
        <v>891</v>
      </c>
      <c r="AG570" t="s">
        <v>892</v>
      </c>
      <c r="AH570">
        <v>83</v>
      </c>
      <c r="AI570" t="s">
        <v>307</v>
      </c>
      <c r="AJ570" t="s">
        <v>308</v>
      </c>
      <c r="AK570" t="s">
        <v>307</v>
      </c>
      <c r="AL570">
        <v>8.1</v>
      </c>
      <c r="AM570" t="s">
        <v>75</v>
      </c>
      <c r="AN570">
        <v>8</v>
      </c>
      <c r="AO570" t="s">
        <v>76</v>
      </c>
      <c r="AP570" t="s">
        <v>77</v>
      </c>
      <c r="AQ570" t="s">
        <v>78</v>
      </c>
      <c r="AR570" t="s">
        <v>79</v>
      </c>
      <c r="AS570" t="s">
        <v>80</v>
      </c>
      <c r="AT570" t="s">
        <v>70</v>
      </c>
      <c r="AU570" t="s">
        <v>81</v>
      </c>
      <c r="AV570" t="s">
        <v>70</v>
      </c>
      <c r="AW570" t="s">
        <v>70</v>
      </c>
      <c r="AX570" t="s">
        <v>70</v>
      </c>
      <c r="AY570" t="s">
        <v>147</v>
      </c>
      <c r="AZ570" t="s">
        <v>83</v>
      </c>
      <c r="BA570">
        <v>58903</v>
      </c>
      <c r="BB570" t="s">
        <v>69</v>
      </c>
      <c r="BC570" t="s">
        <v>90</v>
      </c>
      <c r="BD570" t="s">
        <v>91</v>
      </c>
      <c r="BE570" t="s">
        <v>90</v>
      </c>
      <c r="BF570" t="s">
        <v>1144</v>
      </c>
    </row>
    <row r="571" spans="1:58" x14ac:dyDescent="0.3">
      <c r="A571">
        <v>569</v>
      </c>
      <c r="B571" t="s">
        <v>57</v>
      </c>
      <c r="C571" t="s">
        <v>1178</v>
      </c>
      <c r="D571">
        <v>1402963.1290490001</v>
      </c>
      <c r="E571">
        <v>707387.87410899997</v>
      </c>
      <c r="F571" t="s">
        <v>59</v>
      </c>
      <c r="G571">
        <v>247.032005</v>
      </c>
      <c r="H571" s="2" t="s">
        <v>1142</v>
      </c>
      <c r="I571" t="s">
        <v>127</v>
      </c>
      <c r="J571" t="s">
        <v>62</v>
      </c>
      <c r="K571" t="s">
        <v>552</v>
      </c>
      <c r="L571" t="s">
        <v>552</v>
      </c>
      <c r="M571">
        <v>15575777</v>
      </c>
      <c r="N571">
        <v>-78.685021000000006</v>
      </c>
      <c r="O571">
        <v>42.671621999999999</v>
      </c>
      <c r="P571" t="s">
        <v>1179</v>
      </c>
      <c r="Q571" s="1">
        <v>38200</v>
      </c>
      <c r="R571" t="s">
        <v>65</v>
      </c>
      <c r="S571">
        <v>970756</v>
      </c>
      <c r="T571">
        <v>6.2514859999999999</v>
      </c>
      <c r="U571">
        <v>4120103000075</v>
      </c>
      <c r="V571" t="s">
        <v>66</v>
      </c>
      <c r="W571">
        <v>46006</v>
      </c>
      <c r="X571" t="s">
        <v>67</v>
      </c>
      <c r="Y571" t="s">
        <v>68</v>
      </c>
      <c r="Z571" t="s">
        <v>69</v>
      </c>
      <c r="AA571" t="s">
        <v>70</v>
      </c>
      <c r="AB571" t="s">
        <v>70</v>
      </c>
      <c r="AC571" t="s">
        <v>1179</v>
      </c>
      <c r="AD571">
        <v>4120103</v>
      </c>
      <c r="AE571">
        <v>3</v>
      </c>
      <c r="AF571" t="s">
        <v>629</v>
      </c>
      <c r="AG571" t="s">
        <v>630</v>
      </c>
      <c r="AH571">
        <v>60</v>
      </c>
      <c r="AI571" t="s">
        <v>97</v>
      </c>
      <c r="AJ571" t="s">
        <v>98</v>
      </c>
      <c r="AK571" t="s">
        <v>97</v>
      </c>
      <c r="AL571">
        <v>8.1</v>
      </c>
      <c r="AM571" t="s">
        <v>75</v>
      </c>
      <c r="AN571">
        <v>8</v>
      </c>
      <c r="AO571" t="s">
        <v>76</v>
      </c>
      <c r="AP571" t="s">
        <v>77</v>
      </c>
      <c r="AQ571" t="s">
        <v>78</v>
      </c>
      <c r="AR571" t="s">
        <v>79</v>
      </c>
      <c r="AS571" t="s">
        <v>80</v>
      </c>
      <c r="AT571" t="s">
        <v>70</v>
      </c>
      <c r="AU571" t="s">
        <v>81</v>
      </c>
      <c r="AV571" t="s">
        <v>70</v>
      </c>
      <c r="AW571" t="s">
        <v>70</v>
      </c>
      <c r="AX571" t="s">
        <v>70</v>
      </c>
      <c r="AY571" t="s">
        <v>82</v>
      </c>
      <c r="AZ571" t="s">
        <v>83</v>
      </c>
      <c r="BA571">
        <v>39220</v>
      </c>
      <c r="BB571" t="s">
        <v>69</v>
      </c>
      <c r="BC571" t="s">
        <v>84</v>
      </c>
      <c r="BD571" t="s">
        <v>85</v>
      </c>
      <c r="BE571" t="s">
        <v>84</v>
      </c>
      <c r="BF571" t="s">
        <v>1144</v>
      </c>
    </row>
    <row r="572" spans="1:58" x14ac:dyDescent="0.3">
      <c r="A572">
        <v>570</v>
      </c>
      <c r="B572" t="s">
        <v>57</v>
      </c>
      <c r="C572" t="s">
        <v>1180</v>
      </c>
      <c r="D572">
        <v>1402884.5790810001</v>
      </c>
      <c r="E572">
        <v>734377.73679600004</v>
      </c>
      <c r="F572" t="s">
        <v>126</v>
      </c>
      <c r="G572">
        <v>238.70818700000001</v>
      </c>
      <c r="H572" s="2" t="s">
        <v>1142</v>
      </c>
      <c r="I572" t="s">
        <v>127</v>
      </c>
      <c r="J572" t="s">
        <v>62</v>
      </c>
      <c r="K572" t="s">
        <v>552</v>
      </c>
      <c r="L572" t="s">
        <v>552</v>
      </c>
      <c r="M572">
        <v>15576275</v>
      </c>
      <c r="N572">
        <v>-78.625743999999997</v>
      </c>
      <c r="O572">
        <v>42.909267</v>
      </c>
      <c r="P572" t="s">
        <v>1181</v>
      </c>
      <c r="Q572" s="1">
        <v>38200</v>
      </c>
      <c r="R572" t="s">
        <v>65</v>
      </c>
      <c r="S572">
        <v>958717</v>
      </c>
      <c r="T572">
        <v>4.2350580000000004</v>
      </c>
      <c r="U572">
        <v>4120103000466</v>
      </c>
      <c r="V572" t="s">
        <v>66</v>
      </c>
      <c r="W572">
        <v>46006</v>
      </c>
      <c r="X572" t="s">
        <v>67</v>
      </c>
      <c r="Y572" t="s">
        <v>68</v>
      </c>
      <c r="Z572" t="s">
        <v>69</v>
      </c>
      <c r="AA572" t="s">
        <v>70</v>
      </c>
      <c r="AB572" t="s">
        <v>70</v>
      </c>
      <c r="AC572" t="s">
        <v>1181</v>
      </c>
      <c r="AD572">
        <v>4120103</v>
      </c>
      <c r="AE572">
        <v>2</v>
      </c>
      <c r="AF572" t="s">
        <v>891</v>
      </c>
      <c r="AG572" t="s">
        <v>892</v>
      </c>
      <c r="AH572">
        <v>83</v>
      </c>
      <c r="AI572" t="s">
        <v>307</v>
      </c>
      <c r="AJ572" t="s">
        <v>308</v>
      </c>
      <c r="AK572" t="s">
        <v>307</v>
      </c>
      <c r="AL572">
        <v>8.1</v>
      </c>
      <c r="AM572" t="s">
        <v>75</v>
      </c>
      <c r="AN572">
        <v>8</v>
      </c>
      <c r="AO572" t="s">
        <v>76</v>
      </c>
      <c r="AP572" t="s">
        <v>77</v>
      </c>
      <c r="AQ572" t="s">
        <v>78</v>
      </c>
      <c r="AR572" t="s">
        <v>79</v>
      </c>
      <c r="AS572" t="s">
        <v>80</v>
      </c>
      <c r="AT572" t="s">
        <v>70</v>
      </c>
      <c r="AU572" t="s">
        <v>81</v>
      </c>
      <c r="AV572" t="s">
        <v>70</v>
      </c>
      <c r="AW572" t="s">
        <v>70</v>
      </c>
      <c r="AX572" t="s">
        <v>70</v>
      </c>
      <c r="AY572" t="s">
        <v>147</v>
      </c>
      <c r="AZ572" t="s">
        <v>83</v>
      </c>
      <c r="BA572">
        <v>58845</v>
      </c>
      <c r="BB572" t="s">
        <v>69</v>
      </c>
      <c r="BC572" t="s">
        <v>90</v>
      </c>
      <c r="BD572" t="s">
        <v>91</v>
      </c>
      <c r="BE572" t="s">
        <v>90</v>
      </c>
      <c r="BF572" t="s">
        <v>1144</v>
      </c>
    </row>
    <row r="573" spans="1:58" x14ac:dyDescent="0.3">
      <c r="A573">
        <v>571</v>
      </c>
      <c r="B573" t="s">
        <v>57</v>
      </c>
      <c r="C573" t="s">
        <v>1182</v>
      </c>
      <c r="D573">
        <v>1394146.9694320001</v>
      </c>
      <c r="E573">
        <v>667688.62791399995</v>
      </c>
      <c r="F573" t="s">
        <v>88</v>
      </c>
      <c r="G573">
        <v>385.74773699999997</v>
      </c>
      <c r="H573" s="2" t="s">
        <v>1142</v>
      </c>
      <c r="I573" t="s">
        <v>127</v>
      </c>
      <c r="J573" t="s">
        <v>62</v>
      </c>
      <c r="K573" t="s">
        <v>552</v>
      </c>
      <c r="L573" t="s">
        <v>552</v>
      </c>
      <c r="M573">
        <v>15582563</v>
      </c>
      <c r="N573">
        <v>-78.878784999999993</v>
      </c>
      <c r="O573">
        <v>42.336523999999997</v>
      </c>
      <c r="P573" t="s">
        <v>70</v>
      </c>
      <c r="Q573" s="1">
        <v>38200</v>
      </c>
      <c r="R573" t="s">
        <v>65</v>
      </c>
      <c r="S573" t="s">
        <v>70</v>
      </c>
      <c r="T573">
        <v>3.8235290000000002</v>
      </c>
      <c r="U573">
        <v>4120102000257</v>
      </c>
      <c r="V573" t="s">
        <v>66</v>
      </c>
      <c r="W573">
        <v>46006</v>
      </c>
      <c r="X573" t="s">
        <v>67</v>
      </c>
      <c r="Y573" t="s">
        <v>68</v>
      </c>
      <c r="Z573" t="s">
        <v>69</v>
      </c>
      <c r="AA573" t="s">
        <v>70</v>
      </c>
      <c r="AB573" t="s">
        <v>70</v>
      </c>
      <c r="AC573" t="s">
        <v>70</v>
      </c>
      <c r="AD573">
        <v>4120102</v>
      </c>
      <c r="AE573">
        <v>1</v>
      </c>
      <c r="AF573" t="s">
        <v>95</v>
      </c>
      <c r="AG573" t="s">
        <v>96</v>
      </c>
      <c r="AH573">
        <v>60</v>
      </c>
      <c r="AI573" t="s">
        <v>97</v>
      </c>
      <c r="AJ573" t="s">
        <v>98</v>
      </c>
      <c r="AK573" t="s">
        <v>97</v>
      </c>
      <c r="AL573">
        <v>8.1</v>
      </c>
      <c r="AM573" t="s">
        <v>75</v>
      </c>
      <c r="AN573">
        <v>8</v>
      </c>
      <c r="AO573" t="s">
        <v>76</v>
      </c>
      <c r="AP573" t="s">
        <v>77</v>
      </c>
      <c r="AQ573" t="s">
        <v>78</v>
      </c>
      <c r="AR573" t="s">
        <v>79</v>
      </c>
      <c r="AS573" t="s">
        <v>80</v>
      </c>
      <c r="AT573" t="s">
        <v>70</v>
      </c>
      <c r="AU573" t="s">
        <v>81</v>
      </c>
      <c r="AV573" t="s">
        <v>70</v>
      </c>
      <c r="AW573" t="s">
        <v>70</v>
      </c>
      <c r="AX573" t="s">
        <v>70</v>
      </c>
      <c r="AY573" t="s">
        <v>82</v>
      </c>
      <c r="AZ573" t="s">
        <v>83</v>
      </c>
      <c r="BA573">
        <v>40186</v>
      </c>
      <c r="BB573" t="s">
        <v>69</v>
      </c>
      <c r="BC573" t="s">
        <v>90</v>
      </c>
      <c r="BD573" t="s">
        <v>91</v>
      </c>
      <c r="BE573" t="s">
        <v>90</v>
      </c>
      <c r="BF573" t="s">
        <v>1144</v>
      </c>
    </row>
    <row r="574" spans="1:58" x14ac:dyDescent="0.3">
      <c r="A574">
        <v>572</v>
      </c>
      <c r="B574" t="s">
        <v>57</v>
      </c>
      <c r="C574" t="s">
        <v>1183</v>
      </c>
      <c r="D574">
        <v>1408249.7535610001</v>
      </c>
      <c r="E574">
        <v>727930.08030699997</v>
      </c>
      <c r="F574" t="s">
        <v>59</v>
      </c>
      <c r="G574">
        <v>247.032005</v>
      </c>
      <c r="H574" s="2" t="s">
        <v>1142</v>
      </c>
      <c r="I574" t="s">
        <v>127</v>
      </c>
      <c r="J574" t="s">
        <v>62</v>
      </c>
      <c r="K574" t="s">
        <v>552</v>
      </c>
      <c r="L574" t="s">
        <v>552</v>
      </c>
      <c r="M574">
        <v>15574903</v>
      </c>
      <c r="N574">
        <v>-78.575254000000001</v>
      </c>
      <c r="O574">
        <v>42.843781999999997</v>
      </c>
      <c r="P574" t="s">
        <v>1184</v>
      </c>
      <c r="Q574" s="1">
        <v>38200</v>
      </c>
      <c r="R574" t="s">
        <v>65</v>
      </c>
      <c r="S574">
        <v>955475</v>
      </c>
      <c r="T574">
        <v>1.944922</v>
      </c>
      <c r="U574">
        <v>4120103000375</v>
      </c>
      <c r="V574" t="s">
        <v>66</v>
      </c>
      <c r="W574">
        <v>46006</v>
      </c>
      <c r="X574" t="s">
        <v>67</v>
      </c>
      <c r="Y574" t="s">
        <v>68</v>
      </c>
      <c r="Z574" t="s">
        <v>69</v>
      </c>
      <c r="AA574" t="s">
        <v>70</v>
      </c>
      <c r="AB574" t="s">
        <v>70</v>
      </c>
      <c r="AC574" t="s">
        <v>1184</v>
      </c>
      <c r="AD574">
        <v>4120103</v>
      </c>
      <c r="AE574">
        <v>3</v>
      </c>
      <c r="AF574" t="s">
        <v>891</v>
      </c>
      <c r="AG574" t="s">
        <v>892</v>
      </c>
      <c r="AH574">
        <v>83</v>
      </c>
      <c r="AI574" t="s">
        <v>307</v>
      </c>
      <c r="AJ574" t="s">
        <v>308</v>
      </c>
      <c r="AK574" t="s">
        <v>307</v>
      </c>
      <c r="AL574">
        <v>8.1</v>
      </c>
      <c r="AM574" t="s">
        <v>75</v>
      </c>
      <c r="AN574">
        <v>8</v>
      </c>
      <c r="AO574" t="s">
        <v>76</v>
      </c>
      <c r="AP574" t="s">
        <v>77</v>
      </c>
      <c r="AQ574" t="s">
        <v>78</v>
      </c>
      <c r="AR574" t="s">
        <v>79</v>
      </c>
      <c r="AS574" t="s">
        <v>80</v>
      </c>
      <c r="AT574" t="s">
        <v>70</v>
      </c>
      <c r="AU574" t="s">
        <v>81</v>
      </c>
      <c r="AV574" t="s">
        <v>70</v>
      </c>
      <c r="AW574" t="s">
        <v>70</v>
      </c>
      <c r="AX574" t="s">
        <v>70</v>
      </c>
      <c r="AY574" t="s">
        <v>82</v>
      </c>
      <c r="AZ574" t="s">
        <v>83</v>
      </c>
      <c r="BA574">
        <v>38797</v>
      </c>
      <c r="BB574" t="s">
        <v>69</v>
      </c>
      <c r="BC574" t="s">
        <v>84</v>
      </c>
      <c r="BD574" t="s">
        <v>85</v>
      </c>
      <c r="BE574" t="s">
        <v>84</v>
      </c>
      <c r="BF574" t="s">
        <v>1144</v>
      </c>
    </row>
    <row r="575" spans="1:58" x14ac:dyDescent="0.3">
      <c r="A575">
        <v>573</v>
      </c>
      <c r="B575" t="s">
        <v>57</v>
      </c>
      <c r="C575" t="s">
        <v>1185</v>
      </c>
      <c r="D575">
        <v>1407970.293483</v>
      </c>
      <c r="E575">
        <v>690368.49589499994</v>
      </c>
      <c r="F575" t="s">
        <v>126</v>
      </c>
      <c r="G575">
        <v>238.70818700000001</v>
      </c>
      <c r="H575" s="2" t="s">
        <v>1142</v>
      </c>
      <c r="I575" t="s">
        <v>127</v>
      </c>
      <c r="J575" t="s">
        <v>62</v>
      </c>
      <c r="K575" t="s">
        <v>552</v>
      </c>
      <c r="L575" t="s">
        <v>552</v>
      </c>
      <c r="M575">
        <v>15581629</v>
      </c>
      <c r="N575">
        <v>-78.662482999999995</v>
      </c>
      <c r="O575">
        <v>42.513762</v>
      </c>
      <c r="P575" t="s">
        <v>539</v>
      </c>
      <c r="Q575" s="1">
        <v>38200</v>
      </c>
      <c r="R575" t="s">
        <v>65</v>
      </c>
      <c r="S575">
        <v>966059</v>
      </c>
      <c r="T575">
        <v>1.5985279999999999</v>
      </c>
      <c r="U575">
        <v>4120102000440</v>
      </c>
      <c r="V575" t="s">
        <v>66</v>
      </c>
      <c r="W575">
        <v>46006</v>
      </c>
      <c r="X575" t="s">
        <v>67</v>
      </c>
      <c r="Y575" t="s">
        <v>68</v>
      </c>
      <c r="Z575" t="s">
        <v>69</v>
      </c>
      <c r="AA575" t="s">
        <v>70</v>
      </c>
      <c r="AB575" t="s">
        <v>70</v>
      </c>
      <c r="AC575" t="s">
        <v>539</v>
      </c>
      <c r="AD575">
        <v>4120102</v>
      </c>
      <c r="AE575">
        <v>2</v>
      </c>
      <c r="AF575" t="s">
        <v>629</v>
      </c>
      <c r="AG575" t="s">
        <v>630</v>
      </c>
      <c r="AH575">
        <v>60</v>
      </c>
      <c r="AI575" t="s">
        <v>97</v>
      </c>
      <c r="AJ575" t="s">
        <v>98</v>
      </c>
      <c r="AK575" t="s">
        <v>97</v>
      </c>
      <c r="AL575">
        <v>8.1</v>
      </c>
      <c r="AM575" t="s">
        <v>75</v>
      </c>
      <c r="AN575">
        <v>8</v>
      </c>
      <c r="AO575" t="s">
        <v>76</v>
      </c>
      <c r="AP575" t="s">
        <v>77</v>
      </c>
      <c r="AQ575" t="s">
        <v>78</v>
      </c>
      <c r="AR575" t="s">
        <v>79</v>
      </c>
      <c r="AS575" t="s">
        <v>80</v>
      </c>
      <c r="AT575" t="s">
        <v>70</v>
      </c>
      <c r="AU575" t="s">
        <v>81</v>
      </c>
      <c r="AV575" t="s">
        <v>70</v>
      </c>
      <c r="AW575" t="s">
        <v>70</v>
      </c>
      <c r="AX575" t="s">
        <v>70</v>
      </c>
      <c r="AY575" t="s">
        <v>147</v>
      </c>
      <c r="AZ575" t="s">
        <v>83</v>
      </c>
      <c r="BA575">
        <v>58950</v>
      </c>
      <c r="BB575" t="s">
        <v>69</v>
      </c>
      <c r="BC575" t="s">
        <v>90</v>
      </c>
      <c r="BD575" t="s">
        <v>91</v>
      </c>
      <c r="BE575" t="s">
        <v>90</v>
      </c>
      <c r="BF575" t="s">
        <v>1144</v>
      </c>
    </row>
    <row r="576" spans="1:58" x14ac:dyDescent="0.3">
      <c r="A576">
        <v>574</v>
      </c>
      <c r="B576" t="s">
        <v>57</v>
      </c>
      <c r="C576" t="s">
        <v>1186</v>
      </c>
      <c r="D576">
        <v>1389879.5223050001</v>
      </c>
      <c r="E576">
        <v>712912.05036800005</v>
      </c>
      <c r="F576" t="s">
        <v>88</v>
      </c>
      <c r="G576">
        <v>385.74773699999997</v>
      </c>
      <c r="H576" s="2" t="s">
        <v>1142</v>
      </c>
      <c r="I576" t="s">
        <v>127</v>
      </c>
      <c r="J576" t="s">
        <v>62</v>
      </c>
      <c r="K576" t="s">
        <v>552</v>
      </c>
      <c r="L576" t="s">
        <v>552</v>
      </c>
      <c r="M576">
        <v>15576373</v>
      </c>
      <c r="N576">
        <v>-78.830806999999993</v>
      </c>
      <c r="O576">
        <v>42.741363</v>
      </c>
      <c r="P576" t="s">
        <v>70</v>
      </c>
      <c r="Q576" s="1">
        <v>38200</v>
      </c>
      <c r="R576" t="s">
        <v>65</v>
      </c>
      <c r="S576" t="s">
        <v>70</v>
      </c>
      <c r="T576">
        <v>6.118849</v>
      </c>
      <c r="U576">
        <v>4120103000597</v>
      </c>
      <c r="V576" t="s">
        <v>66</v>
      </c>
      <c r="W576">
        <v>46006</v>
      </c>
      <c r="X576" t="s">
        <v>67</v>
      </c>
      <c r="Y576" t="s">
        <v>68</v>
      </c>
      <c r="Z576" t="s">
        <v>69</v>
      </c>
      <c r="AA576" t="s">
        <v>70</v>
      </c>
      <c r="AB576" t="s">
        <v>70</v>
      </c>
      <c r="AC576" t="s">
        <v>70</v>
      </c>
      <c r="AD576">
        <v>4120103</v>
      </c>
      <c r="AE576">
        <v>1</v>
      </c>
      <c r="AF576" t="s">
        <v>891</v>
      </c>
      <c r="AG576" t="s">
        <v>892</v>
      </c>
      <c r="AH576">
        <v>83</v>
      </c>
      <c r="AI576" t="s">
        <v>307</v>
      </c>
      <c r="AJ576" t="s">
        <v>308</v>
      </c>
      <c r="AK576" t="s">
        <v>307</v>
      </c>
      <c r="AL576">
        <v>8.1</v>
      </c>
      <c r="AM576" t="s">
        <v>75</v>
      </c>
      <c r="AN576">
        <v>8</v>
      </c>
      <c r="AO576" t="s">
        <v>76</v>
      </c>
      <c r="AP576" t="s">
        <v>77</v>
      </c>
      <c r="AQ576" t="s">
        <v>78</v>
      </c>
      <c r="AR576" t="s">
        <v>79</v>
      </c>
      <c r="AS576" t="s">
        <v>80</v>
      </c>
      <c r="AT576" t="s">
        <v>70</v>
      </c>
      <c r="AU576" t="s">
        <v>81</v>
      </c>
      <c r="AV576" t="s">
        <v>70</v>
      </c>
      <c r="AW576" t="s">
        <v>70</v>
      </c>
      <c r="AX576" t="s">
        <v>70</v>
      </c>
      <c r="AY576" t="s">
        <v>147</v>
      </c>
      <c r="AZ576" t="s">
        <v>83</v>
      </c>
      <c r="BA576">
        <v>58870</v>
      </c>
      <c r="BB576" t="s">
        <v>69</v>
      </c>
      <c r="BC576" t="s">
        <v>90</v>
      </c>
      <c r="BD576" t="s">
        <v>91</v>
      </c>
      <c r="BE576" t="s">
        <v>90</v>
      </c>
      <c r="BF576" t="s">
        <v>1144</v>
      </c>
    </row>
    <row r="577" spans="1:58" x14ac:dyDescent="0.3">
      <c r="A577">
        <v>575</v>
      </c>
      <c r="B577" t="s">
        <v>57</v>
      </c>
      <c r="C577" t="s">
        <v>1187</v>
      </c>
      <c r="D577">
        <v>1373565.154844</v>
      </c>
      <c r="E577">
        <v>680626.01644299994</v>
      </c>
      <c r="F577" t="s">
        <v>88</v>
      </c>
      <c r="G577">
        <v>385.74773699999997</v>
      </c>
      <c r="H577" s="2" t="s">
        <v>1142</v>
      </c>
      <c r="I577" t="s">
        <v>127</v>
      </c>
      <c r="J577" t="s">
        <v>62</v>
      </c>
      <c r="K577" t="s">
        <v>552</v>
      </c>
      <c r="L577" t="s">
        <v>552</v>
      </c>
      <c r="M577">
        <v>9840056</v>
      </c>
      <c r="N577">
        <v>-79.098258999999999</v>
      </c>
      <c r="O577">
        <v>42.483165</v>
      </c>
      <c r="P577" t="s">
        <v>70</v>
      </c>
      <c r="Q577" s="1">
        <v>38200</v>
      </c>
      <c r="R577" t="s">
        <v>65</v>
      </c>
      <c r="S577" t="s">
        <v>70</v>
      </c>
      <c r="T577">
        <v>2.887689</v>
      </c>
      <c r="U577">
        <v>4120101000273</v>
      </c>
      <c r="V577" t="s">
        <v>66</v>
      </c>
      <c r="W577">
        <v>46006</v>
      </c>
      <c r="X577" t="s">
        <v>67</v>
      </c>
      <c r="Y577" t="s">
        <v>68</v>
      </c>
      <c r="Z577" t="s">
        <v>69</v>
      </c>
      <c r="AA577" t="s">
        <v>70</v>
      </c>
      <c r="AB577" t="s">
        <v>70</v>
      </c>
      <c r="AC577" t="s">
        <v>70</v>
      </c>
      <c r="AD577">
        <v>4120101</v>
      </c>
      <c r="AE577">
        <v>1</v>
      </c>
      <c r="AF577" t="s">
        <v>71</v>
      </c>
      <c r="AG577" t="s">
        <v>72</v>
      </c>
      <c r="AH577">
        <v>61</v>
      </c>
      <c r="AI577" t="s">
        <v>73</v>
      </c>
      <c r="AJ577" t="s">
        <v>74</v>
      </c>
      <c r="AK577" t="s">
        <v>73</v>
      </c>
      <c r="AL577">
        <v>8.1</v>
      </c>
      <c r="AM577" t="s">
        <v>75</v>
      </c>
      <c r="AN577">
        <v>8</v>
      </c>
      <c r="AO577" t="s">
        <v>76</v>
      </c>
      <c r="AP577" t="s">
        <v>77</v>
      </c>
      <c r="AQ577" t="s">
        <v>78</v>
      </c>
      <c r="AR577" t="s">
        <v>79</v>
      </c>
      <c r="AS577" t="s">
        <v>80</v>
      </c>
      <c r="AT577" t="s">
        <v>70</v>
      </c>
      <c r="AU577" t="s">
        <v>81</v>
      </c>
      <c r="AV577" t="s">
        <v>70</v>
      </c>
      <c r="AW577" t="s">
        <v>70</v>
      </c>
      <c r="AX577" t="s">
        <v>70</v>
      </c>
      <c r="AY577" t="s">
        <v>82</v>
      </c>
      <c r="AZ577" t="s">
        <v>83</v>
      </c>
      <c r="BA577">
        <v>23520</v>
      </c>
      <c r="BB577" t="s">
        <v>69</v>
      </c>
      <c r="BC577" t="s">
        <v>90</v>
      </c>
      <c r="BD577" t="s">
        <v>91</v>
      </c>
      <c r="BE577" t="s">
        <v>90</v>
      </c>
      <c r="BF577" t="s">
        <v>1144</v>
      </c>
    </row>
    <row r="578" spans="1:58" x14ac:dyDescent="0.3">
      <c r="A578">
        <v>576</v>
      </c>
      <c r="B578" t="s">
        <v>57</v>
      </c>
      <c r="C578" t="s">
        <v>1188</v>
      </c>
      <c r="D578">
        <v>1431420.2664330001</v>
      </c>
      <c r="E578">
        <v>699846.500137</v>
      </c>
      <c r="F578" t="s">
        <v>107</v>
      </c>
      <c r="G578">
        <v>268.27009600000002</v>
      </c>
      <c r="H578" s="2" t="s">
        <v>1142</v>
      </c>
      <c r="I578" t="s">
        <v>127</v>
      </c>
      <c r="J578" t="s">
        <v>62</v>
      </c>
      <c r="K578" t="s">
        <v>552</v>
      </c>
      <c r="L578" t="s">
        <v>552</v>
      </c>
      <c r="M578">
        <v>15581267</v>
      </c>
      <c r="N578">
        <v>-78.358834999999999</v>
      </c>
      <c r="O578">
        <v>42.558729</v>
      </c>
      <c r="P578" t="s">
        <v>1189</v>
      </c>
      <c r="Q578" s="1">
        <v>38200</v>
      </c>
      <c r="R578" t="s">
        <v>65</v>
      </c>
      <c r="S578">
        <v>969977</v>
      </c>
      <c r="T578">
        <v>0.51239199999999996</v>
      </c>
      <c r="U578">
        <v>4120102000127</v>
      </c>
      <c r="V578" t="s">
        <v>66</v>
      </c>
      <c r="W578">
        <v>46006</v>
      </c>
      <c r="X578" t="s">
        <v>67</v>
      </c>
      <c r="Y578" t="s">
        <v>68</v>
      </c>
      <c r="Z578" t="s">
        <v>69</v>
      </c>
      <c r="AA578" t="s">
        <v>70</v>
      </c>
      <c r="AB578" t="s">
        <v>70</v>
      </c>
      <c r="AC578" t="s">
        <v>1189</v>
      </c>
      <c r="AD578">
        <v>4120102</v>
      </c>
      <c r="AE578">
        <v>4</v>
      </c>
      <c r="AF578" t="s">
        <v>629</v>
      </c>
      <c r="AG578" t="s">
        <v>630</v>
      </c>
      <c r="AH578">
        <v>60</v>
      </c>
      <c r="AI578" t="s">
        <v>97</v>
      </c>
      <c r="AJ578" t="s">
        <v>98</v>
      </c>
      <c r="AK578" t="s">
        <v>97</v>
      </c>
      <c r="AL578">
        <v>8.1</v>
      </c>
      <c r="AM578" t="s">
        <v>75</v>
      </c>
      <c r="AN578">
        <v>8</v>
      </c>
      <c r="AO578" t="s">
        <v>76</v>
      </c>
      <c r="AP578" t="s">
        <v>77</v>
      </c>
      <c r="AQ578" t="s">
        <v>78</v>
      </c>
      <c r="AR578" t="s">
        <v>79</v>
      </c>
      <c r="AS578" t="s">
        <v>80</v>
      </c>
      <c r="AT578" t="s">
        <v>70</v>
      </c>
      <c r="AU578" t="s">
        <v>81</v>
      </c>
      <c r="AV578" t="s">
        <v>70</v>
      </c>
      <c r="AW578" t="s">
        <v>70</v>
      </c>
      <c r="AX578" t="s">
        <v>70</v>
      </c>
      <c r="AY578" t="s">
        <v>82</v>
      </c>
      <c r="AZ578" t="s">
        <v>83</v>
      </c>
      <c r="BA578">
        <v>39677</v>
      </c>
      <c r="BB578" t="s">
        <v>69</v>
      </c>
      <c r="BC578" t="s">
        <v>84</v>
      </c>
      <c r="BD578" t="s">
        <v>85</v>
      </c>
      <c r="BE578" t="s">
        <v>84</v>
      </c>
      <c r="BF578" t="s">
        <v>1144</v>
      </c>
    </row>
    <row r="579" spans="1:58" x14ac:dyDescent="0.3">
      <c r="A579">
        <v>577</v>
      </c>
      <c r="B579" t="s">
        <v>57</v>
      </c>
      <c r="C579" t="s">
        <v>1190</v>
      </c>
      <c r="D579">
        <v>1436248.4296609999</v>
      </c>
      <c r="E579">
        <v>703772.02139899996</v>
      </c>
      <c r="F579" t="s">
        <v>88</v>
      </c>
      <c r="G579">
        <v>385.74773699999997</v>
      </c>
      <c r="H579" s="2" t="s">
        <v>1142</v>
      </c>
      <c r="I579" t="s">
        <v>127</v>
      </c>
      <c r="J579" t="s">
        <v>62</v>
      </c>
      <c r="K579" t="s">
        <v>552</v>
      </c>
      <c r="L579" t="s">
        <v>552</v>
      </c>
      <c r="M579">
        <v>15581209</v>
      </c>
      <c r="N579">
        <v>-78.291785000000004</v>
      </c>
      <c r="O579">
        <v>42.585253999999999</v>
      </c>
      <c r="P579" t="s">
        <v>70</v>
      </c>
      <c r="Q579" s="1">
        <v>38200</v>
      </c>
      <c r="R579" t="s">
        <v>65</v>
      </c>
      <c r="S579" t="s">
        <v>70</v>
      </c>
      <c r="T579">
        <v>1.597442</v>
      </c>
      <c r="U579">
        <v>4120102000491</v>
      </c>
      <c r="V579" t="s">
        <v>66</v>
      </c>
      <c r="W579">
        <v>46006</v>
      </c>
      <c r="X579" t="s">
        <v>67</v>
      </c>
      <c r="Y579" t="s">
        <v>68</v>
      </c>
      <c r="Z579" t="s">
        <v>69</v>
      </c>
      <c r="AA579" t="s">
        <v>70</v>
      </c>
      <c r="AB579" t="s">
        <v>70</v>
      </c>
      <c r="AC579" t="s">
        <v>70</v>
      </c>
      <c r="AD579">
        <v>4120102</v>
      </c>
      <c r="AE579">
        <v>1</v>
      </c>
      <c r="AF579" t="s">
        <v>95</v>
      </c>
      <c r="AG579" t="s">
        <v>96</v>
      </c>
      <c r="AH579">
        <v>60</v>
      </c>
      <c r="AI579" t="s">
        <v>97</v>
      </c>
      <c r="AJ579" t="s">
        <v>98</v>
      </c>
      <c r="AK579" t="s">
        <v>97</v>
      </c>
      <c r="AL579">
        <v>8.1</v>
      </c>
      <c r="AM579" t="s">
        <v>75</v>
      </c>
      <c r="AN579">
        <v>8</v>
      </c>
      <c r="AO579" t="s">
        <v>76</v>
      </c>
      <c r="AP579" t="s">
        <v>77</v>
      </c>
      <c r="AQ579" t="s">
        <v>78</v>
      </c>
      <c r="AR579" t="s">
        <v>79</v>
      </c>
      <c r="AS579" t="s">
        <v>80</v>
      </c>
      <c r="AT579" t="s">
        <v>70</v>
      </c>
      <c r="AU579" t="s">
        <v>81</v>
      </c>
      <c r="AV579" t="s">
        <v>70</v>
      </c>
      <c r="AW579" t="s">
        <v>70</v>
      </c>
      <c r="AX579" t="s">
        <v>70</v>
      </c>
      <c r="AY579" t="s">
        <v>82</v>
      </c>
      <c r="AZ579" t="s">
        <v>83</v>
      </c>
      <c r="BA579">
        <v>39646</v>
      </c>
      <c r="BB579" t="s">
        <v>69</v>
      </c>
      <c r="BC579" t="s">
        <v>90</v>
      </c>
      <c r="BD579" t="s">
        <v>91</v>
      </c>
      <c r="BE579" t="s">
        <v>90</v>
      </c>
      <c r="BF579" t="s">
        <v>1144</v>
      </c>
    </row>
    <row r="580" spans="1:58" x14ac:dyDescent="0.3">
      <c r="A580">
        <v>578</v>
      </c>
      <c r="B580" t="s">
        <v>57</v>
      </c>
      <c r="C580" t="s">
        <v>1191</v>
      </c>
      <c r="D580">
        <v>1405170.8664190001</v>
      </c>
      <c r="E580">
        <v>755733.40267900005</v>
      </c>
      <c r="F580" t="s">
        <v>107</v>
      </c>
      <c r="G580">
        <v>268.27009600000002</v>
      </c>
      <c r="H580" s="2" t="s">
        <v>1142</v>
      </c>
      <c r="I580" t="s">
        <v>127</v>
      </c>
      <c r="J580" t="s">
        <v>62</v>
      </c>
      <c r="K580" t="s">
        <v>552</v>
      </c>
      <c r="L580" t="s">
        <v>552</v>
      </c>
      <c r="M580">
        <v>15567387</v>
      </c>
      <c r="N580">
        <v>-78.550037000000003</v>
      </c>
      <c r="O580">
        <v>43.093508</v>
      </c>
      <c r="P580" t="s">
        <v>1143</v>
      </c>
      <c r="Q580" s="1">
        <v>38200</v>
      </c>
      <c r="R580" t="s">
        <v>65</v>
      </c>
      <c r="S580">
        <v>967653</v>
      </c>
      <c r="T580">
        <v>10.230888</v>
      </c>
      <c r="U580">
        <v>4120104000075</v>
      </c>
      <c r="V580" t="s">
        <v>66</v>
      </c>
      <c r="W580">
        <v>46006</v>
      </c>
      <c r="X580" t="s">
        <v>67</v>
      </c>
      <c r="Y580" t="s">
        <v>68</v>
      </c>
      <c r="Z580" t="s">
        <v>69</v>
      </c>
      <c r="AA580" t="s">
        <v>70</v>
      </c>
      <c r="AB580" t="s">
        <v>70</v>
      </c>
      <c r="AC580" t="s">
        <v>1143</v>
      </c>
      <c r="AD580">
        <v>4120104</v>
      </c>
      <c r="AE580">
        <v>4</v>
      </c>
      <c r="AF580" t="s">
        <v>615</v>
      </c>
      <c r="AG580" t="s">
        <v>616</v>
      </c>
      <c r="AH580">
        <v>83</v>
      </c>
      <c r="AI580" t="s">
        <v>307</v>
      </c>
      <c r="AJ580" t="s">
        <v>308</v>
      </c>
      <c r="AK580" t="s">
        <v>307</v>
      </c>
      <c r="AL580">
        <v>8.1</v>
      </c>
      <c r="AM580" t="s">
        <v>75</v>
      </c>
      <c r="AN580">
        <v>8</v>
      </c>
      <c r="AO580" t="s">
        <v>76</v>
      </c>
      <c r="AP580" t="s">
        <v>77</v>
      </c>
      <c r="AQ580" t="s">
        <v>78</v>
      </c>
      <c r="AR580" t="s">
        <v>79</v>
      </c>
      <c r="AS580" t="s">
        <v>80</v>
      </c>
      <c r="AT580" t="s">
        <v>70</v>
      </c>
      <c r="AU580" t="s">
        <v>81</v>
      </c>
      <c r="AV580" t="s">
        <v>70</v>
      </c>
      <c r="AW580" t="s">
        <v>70</v>
      </c>
      <c r="AX580" t="s">
        <v>70</v>
      </c>
      <c r="AY580" t="s">
        <v>82</v>
      </c>
      <c r="AZ580" t="s">
        <v>83</v>
      </c>
      <c r="BA580">
        <v>37990</v>
      </c>
      <c r="BB580" t="s">
        <v>69</v>
      </c>
      <c r="BC580" t="s">
        <v>84</v>
      </c>
      <c r="BD580" t="s">
        <v>85</v>
      </c>
      <c r="BE580" t="s">
        <v>84</v>
      </c>
      <c r="BF580" t="s">
        <v>1144</v>
      </c>
    </row>
    <row r="581" spans="1:58" x14ac:dyDescent="0.3">
      <c r="A581">
        <v>579</v>
      </c>
      <c r="B581" t="s">
        <v>57</v>
      </c>
      <c r="C581" t="s">
        <v>1192</v>
      </c>
      <c r="D581">
        <v>1394788.482994</v>
      </c>
      <c r="E581">
        <v>697720.23950799997</v>
      </c>
      <c r="F581" t="s">
        <v>59</v>
      </c>
      <c r="G581">
        <v>247.032005</v>
      </c>
      <c r="H581" s="2" t="s">
        <v>1142</v>
      </c>
      <c r="I581" t="s">
        <v>127</v>
      </c>
      <c r="J581" t="s">
        <v>62</v>
      </c>
      <c r="K581" t="s">
        <v>552</v>
      </c>
      <c r="L581" t="s">
        <v>552</v>
      </c>
      <c r="M581">
        <v>15576069</v>
      </c>
      <c r="N581">
        <v>-78.805068000000006</v>
      </c>
      <c r="O581">
        <v>42.599755000000002</v>
      </c>
      <c r="P581" t="s">
        <v>1193</v>
      </c>
      <c r="Q581" s="1">
        <v>38200</v>
      </c>
      <c r="R581" t="s">
        <v>65</v>
      </c>
      <c r="S581">
        <v>970621</v>
      </c>
      <c r="T581">
        <v>2.0898699999999999</v>
      </c>
      <c r="U581">
        <v>4120103000036</v>
      </c>
      <c r="V581" t="s">
        <v>66</v>
      </c>
      <c r="W581">
        <v>46006</v>
      </c>
      <c r="X581" t="s">
        <v>67</v>
      </c>
      <c r="Y581" t="s">
        <v>68</v>
      </c>
      <c r="Z581" t="s">
        <v>69</v>
      </c>
      <c r="AA581" t="s">
        <v>70</v>
      </c>
      <c r="AB581" t="s">
        <v>70</v>
      </c>
      <c r="AC581" t="s">
        <v>1193</v>
      </c>
      <c r="AD581">
        <v>4120103</v>
      </c>
      <c r="AE581">
        <v>3</v>
      </c>
      <c r="AF581" t="s">
        <v>629</v>
      </c>
      <c r="AG581" t="s">
        <v>630</v>
      </c>
      <c r="AH581">
        <v>60</v>
      </c>
      <c r="AI581" t="s">
        <v>97</v>
      </c>
      <c r="AJ581" t="s">
        <v>98</v>
      </c>
      <c r="AK581" t="s">
        <v>97</v>
      </c>
      <c r="AL581">
        <v>8.1</v>
      </c>
      <c r="AM581" t="s">
        <v>75</v>
      </c>
      <c r="AN581">
        <v>8</v>
      </c>
      <c r="AO581" t="s">
        <v>76</v>
      </c>
      <c r="AP581" t="s">
        <v>77</v>
      </c>
      <c r="AQ581" t="s">
        <v>78</v>
      </c>
      <c r="AR581" t="s">
        <v>79</v>
      </c>
      <c r="AS581" t="s">
        <v>80</v>
      </c>
      <c r="AT581" t="s">
        <v>70</v>
      </c>
      <c r="AU581" t="s">
        <v>81</v>
      </c>
      <c r="AV581" t="s">
        <v>70</v>
      </c>
      <c r="AW581" t="s">
        <v>70</v>
      </c>
      <c r="AX581" t="s">
        <v>70</v>
      </c>
      <c r="AY581" t="s">
        <v>82</v>
      </c>
      <c r="AZ581" t="s">
        <v>83</v>
      </c>
      <c r="BA581">
        <v>39364</v>
      </c>
      <c r="BB581" t="s">
        <v>69</v>
      </c>
      <c r="BC581" t="s">
        <v>84</v>
      </c>
      <c r="BD581" t="s">
        <v>85</v>
      </c>
      <c r="BE581" t="s">
        <v>84</v>
      </c>
      <c r="BF581" t="s">
        <v>1144</v>
      </c>
    </row>
    <row r="582" spans="1:58" x14ac:dyDescent="0.3">
      <c r="A582">
        <v>580</v>
      </c>
      <c r="B582" t="s">
        <v>57</v>
      </c>
      <c r="C582" t="s">
        <v>1194</v>
      </c>
      <c r="D582">
        <v>1369990.961469</v>
      </c>
      <c r="E582">
        <v>741020.92836599995</v>
      </c>
      <c r="F582" t="s">
        <v>88</v>
      </c>
      <c r="G582">
        <v>385.74773699999997</v>
      </c>
      <c r="H582" s="2" t="s">
        <v>1142</v>
      </c>
      <c r="I582" t="s">
        <v>127</v>
      </c>
      <c r="J582" t="s">
        <v>62</v>
      </c>
      <c r="K582" t="s">
        <v>552</v>
      </c>
      <c r="L582" t="s">
        <v>552</v>
      </c>
      <c r="M582">
        <v>15568093</v>
      </c>
      <c r="N582">
        <v>-79.00985</v>
      </c>
      <c r="O582">
        <v>43.020707999999999</v>
      </c>
      <c r="P582" t="s">
        <v>70</v>
      </c>
      <c r="Q582" s="1">
        <v>38200</v>
      </c>
      <c r="R582" t="s">
        <v>65</v>
      </c>
      <c r="S582" t="s">
        <v>70</v>
      </c>
      <c r="T582">
        <v>2.0320040000000001</v>
      </c>
      <c r="U582">
        <v>4120104000237</v>
      </c>
      <c r="V582" t="s">
        <v>66</v>
      </c>
      <c r="W582">
        <v>46006</v>
      </c>
      <c r="X582" t="s">
        <v>67</v>
      </c>
      <c r="Y582" t="s">
        <v>68</v>
      </c>
      <c r="Z582" t="s">
        <v>69</v>
      </c>
      <c r="AA582" t="s">
        <v>70</v>
      </c>
      <c r="AB582" t="s">
        <v>70</v>
      </c>
      <c r="AC582" t="s">
        <v>70</v>
      </c>
      <c r="AD582">
        <v>4120104</v>
      </c>
      <c r="AE582">
        <v>1</v>
      </c>
      <c r="AF582" t="s">
        <v>891</v>
      </c>
      <c r="AG582" t="s">
        <v>892</v>
      </c>
      <c r="AH582">
        <v>83</v>
      </c>
      <c r="AI582" t="s">
        <v>307</v>
      </c>
      <c r="AJ582" t="s">
        <v>308</v>
      </c>
      <c r="AK582" t="s">
        <v>307</v>
      </c>
      <c r="AL582">
        <v>8.1</v>
      </c>
      <c r="AM582" t="s">
        <v>75</v>
      </c>
      <c r="AN582">
        <v>8</v>
      </c>
      <c r="AO582" t="s">
        <v>76</v>
      </c>
      <c r="AP582" t="s">
        <v>77</v>
      </c>
      <c r="AQ582" t="s">
        <v>78</v>
      </c>
      <c r="AR582" t="s">
        <v>79</v>
      </c>
      <c r="AS582" t="s">
        <v>80</v>
      </c>
      <c r="AT582" t="s">
        <v>70</v>
      </c>
      <c r="AU582" t="s">
        <v>81</v>
      </c>
      <c r="AV582" t="s">
        <v>70</v>
      </c>
      <c r="AW582" t="s">
        <v>70</v>
      </c>
      <c r="AX582" t="s">
        <v>70</v>
      </c>
      <c r="AY582" t="s">
        <v>82</v>
      </c>
      <c r="AZ582" t="s">
        <v>83</v>
      </c>
      <c r="BA582">
        <v>38174</v>
      </c>
      <c r="BB582" t="s">
        <v>69</v>
      </c>
      <c r="BC582" t="s">
        <v>90</v>
      </c>
      <c r="BD582" t="s">
        <v>91</v>
      </c>
      <c r="BE582" t="s">
        <v>90</v>
      </c>
      <c r="BF582" t="s">
        <v>1144</v>
      </c>
    </row>
    <row r="583" spans="1:58" x14ac:dyDescent="0.3">
      <c r="A583">
        <v>581</v>
      </c>
      <c r="B583" t="s">
        <v>57</v>
      </c>
      <c r="C583" t="s">
        <v>1195</v>
      </c>
      <c r="D583">
        <v>1420303.240094</v>
      </c>
      <c r="E583">
        <v>716341.37057399994</v>
      </c>
      <c r="F583" t="s">
        <v>126</v>
      </c>
      <c r="G583">
        <v>238.70818700000001</v>
      </c>
      <c r="H583" s="2" t="s">
        <v>1142</v>
      </c>
      <c r="I583" t="s">
        <v>127</v>
      </c>
      <c r="J583" t="s">
        <v>62</v>
      </c>
      <c r="K583" t="s">
        <v>552</v>
      </c>
      <c r="L583" t="s">
        <v>552</v>
      </c>
      <c r="M583">
        <v>15575321</v>
      </c>
      <c r="N583">
        <v>-78.455641</v>
      </c>
      <c r="O583">
        <v>42.722093999999998</v>
      </c>
      <c r="P583" t="s">
        <v>1196</v>
      </c>
      <c r="Q583" s="1">
        <v>38200</v>
      </c>
      <c r="R583" t="s">
        <v>65</v>
      </c>
      <c r="S583">
        <v>965015</v>
      </c>
      <c r="T583">
        <v>2.1365129999999999</v>
      </c>
      <c r="U583">
        <v>4120103000335</v>
      </c>
      <c r="V583" t="s">
        <v>66</v>
      </c>
      <c r="W583">
        <v>46006</v>
      </c>
      <c r="X583" t="s">
        <v>67</v>
      </c>
      <c r="Y583" t="s">
        <v>68</v>
      </c>
      <c r="Z583" t="s">
        <v>69</v>
      </c>
      <c r="AA583" t="s">
        <v>70</v>
      </c>
      <c r="AB583" t="s">
        <v>70</v>
      </c>
      <c r="AC583" t="s">
        <v>1196</v>
      </c>
      <c r="AD583">
        <v>4120103</v>
      </c>
      <c r="AE583">
        <v>2</v>
      </c>
      <c r="AF583" t="s">
        <v>629</v>
      </c>
      <c r="AG583" t="s">
        <v>630</v>
      </c>
      <c r="AH583">
        <v>60</v>
      </c>
      <c r="AI583" t="s">
        <v>97</v>
      </c>
      <c r="AJ583" t="s">
        <v>98</v>
      </c>
      <c r="AK583" t="s">
        <v>97</v>
      </c>
      <c r="AL583">
        <v>8.1</v>
      </c>
      <c r="AM583" t="s">
        <v>75</v>
      </c>
      <c r="AN583">
        <v>8</v>
      </c>
      <c r="AO583" t="s">
        <v>76</v>
      </c>
      <c r="AP583" t="s">
        <v>77</v>
      </c>
      <c r="AQ583" t="s">
        <v>78</v>
      </c>
      <c r="AR583" t="s">
        <v>79</v>
      </c>
      <c r="AS583" t="s">
        <v>80</v>
      </c>
      <c r="AT583" t="s">
        <v>70</v>
      </c>
      <c r="AU583" t="s">
        <v>81</v>
      </c>
      <c r="AV583" t="s">
        <v>70</v>
      </c>
      <c r="AW583" t="s">
        <v>70</v>
      </c>
      <c r="AX583" t="s">
        <v>70</v>
      </c>
      <c r="AY583" t="s">
        <v>82</v>
      </c>
      <c r="AZ583" t="s">
        <v>83</v>
      </c>
      <c r="BA583">
        <v>39002</v>
      </c>
      <c r="BB583" t="s">
        <v>69</v>
      </c>
      <c r="BC583" t="s">
        <v>90</v>
      </c>
      <c r="BD583" t="s">
        <v>91</v>
      </c>
      <c r="BE583" t="s">
        <v>90</v>
      </c>
      <c r="BF583" t="s">
        <v>1144</v>
      </c>
    </row>
    <row r="584" spans="1:58" x14ac:dyDescent="0.3">
      <c r="A584">
        <v>582</v>
      </c>
      <c r="B584" t="s">
        <v>57</v>
      </c>
      <c r="C584" t="s">
        <v>1197</v>
      </c>
      <c r="D584">
        <v>1429577.27079</v>
      </c>
      <c r="E584">
        <v>742038.69153399998</v>
      </c>
      <c r="F584" t="s">
        <v>126</v>
      </c>
      <c r="G584">
        <v>238.70818700000001</v>
      </c>
      <c r="H584" s="2" t="s">
        <v>1142</v>
      </c>
      <c r="I584" t="s">
        <v>127</v>
      </c>
      <c r="J584" t="s">
        <v>62</v>
      </c>
      <c r="K584" t="s">
        <v>552</v>
      </c>
      <c r="L584" t="s">
        <v>552</v>
      </c>
      <c r="M584">
        <v>15569077</v>
      </c>
      <c r="N584">
        <v>-78.285211000000004</v>
      </c>
      <c r="O584">
        <v>42.932814</v>
      </c>
      <c r="P584" t="s">
        <v>1198</v>
      </c>
      <c r="Q584" s="1">
        <v>38200</v>
      </c>
      <c r="R584" t="s">
        <v>65</v>
      </c>
      <c r="S584">
        <v>944508</v>
      </c>
      <c r="T584">
        <v>3.972283</v>
      </c>
      <c r="U584">
        <v>4120104000243</v>
      </c>
      <c r="V584" t="s">
        <v>66</v>
      </c>
      <c r="W584">
        <v>46006</v>
      </c>
      <c r="X584" t="s">
        <v>67</v>
      </c>
      <c r="Y584" t="s">
        <v>68</v>
      </c>
      <c r="Z584" t="s">
        <v>69</v>
      </c>
      <c r="AA584" t="s">
        <v>70</v>
      </c>
      <c r="AB584" t="s">
        <v>70</v>
      </c>
      <c r="AC584" t="s">
        <v>1198</v>
      </c>
      <c r="AD584">
        <v>4120104</v>
      </c>
      <c r="AE584">
        <v>2</v>
      </c>
      <c r="AF584" t="s">
        <v>615</v>
      </c>
      <c r="AG584" t="s">
        <v>616</v>
      </c>
      <c r="AH584">
        <v>83</v>
      </c>
      <c r="AI584" t="s">
        <v>307</v>
      </c>
      <c r="AJ584" t="s">
        <v>308</v>
      </c>
      <c r="AK584" t="s">
        <v>307</v>
      </c>
      <c r="AL584">
        <v>8.1</v>
      </c>
      <c r="AM584" t="s">
        <v>75</v>
      </c>
      <c r="AN584">
        <v>8</v>
      </c>
      <c r="AO584" t="s">
        <v>76</v>
      </c>
      <c r="AP584" t="s">
        <v>77</v>
      </c>
      <c r="AQ584" t="s">
        <v>78</v>
      </c>
      <c r="AR584" t="s">
        <v>79</v>
      </c>
      <c r="AS584" t="s">
        <v>80</v>
      </c>
      <c r="AT584" t="s">
        <v>70</v>
      </c>
      <c r="AU584" t="s">
        <v>81</v>
      </c>
      <c r="AV584" t="s">
        <v>70</v>
      </c>
      <c r="AW584" t="s">
        <v>70</v>
      </c>
      <c r="AX584" t="s">
        <v>70</v>
      </c>
      <c r="AY584" t="s">
        <v>82</v>
      </c>
      <c r="AZ584" t="s">
        <v>83</v>
      </c>
      <c r="BA584">
        <v>38325</v>
      </c>
      <c r="BB584" t="s">
        <v>69</v>
      </c>
      <c r="BC584" t="s">
        <v>90</v>
      </c>
      <c r="BD584" t="s">
        <v>91</v>
      </c>
      <c r="BE584" t="s">
        <v>90</v>
      </c>
      <c r="BF584" t="s">
        <v>1144</v>
      </c>
    </row>
    <row r="585" spans="1:58" x14ac:dyDescent="0.3">
      <c r="A585">
        <v>583</v>
      </c>
      <c r="B585" t="s">
        <v>57</v>
      </c>
      <c r="C585" t="s">
        <v>1199</v>
      </c>
      <c r="D585">
        <v>1341526.4711140001</v>
      </c>
      <c r="E585">
        <v>662639.87026</v>
      </c>
      <c r="F585" t="s">
        <v>88</v>
      </c>
      <c r="G585">
        <v>385.74773699999997</v>
      </c>
      <c r="H585" s="2" t="s">
        <v>1142</v>
      </c>
      <c r="I585" t="s">
        <v>127</v>
      </c>
      <c r="J585" t="s">
        <v>62</v>
      </c>
      <c r="K585" t="s">
        <v>552</v>
      </c>
      <c r="L585" t="s">
        <v>552</v>
      </c>
      <c r="M585">
        <v>9840262</v>
      </c>
      <c r="N585">
        <v>-79.522523000000007</v>
      </c>
      <c r="O585">
        <v>42.374833000000002</v>
      </c>
      <c r="P585" t="s">
        <v>70</v>
      </c>
      <c r="Q585" s="1">
        <v>38200</v>
      </c>
      <c r="R585" t="s">
        <v>65</v>
      </c>
      <c r="S585" t="s">
        <v>70</v>
      </c>
      <c r="T585">
        <v>3.6862740000000001</v>
      </c>
      <c r="U585">
        <v>4120101000313</v>
      </c>
      <c r="V585" t="s">
        <v>66</v>
      </c>
      <c r="W585">
        <v>46006</v>
      </c>
      <c r="X585" t="s">
        <v>67</v>
      </c>
      <c r="Y585" t="s">
        <v>68</v>
      </c>
      <c r="Z585" t="s">
        <v>69</v>
      </c>
      <c r="AA585" t="s">
        <v>70</v>
      </c>
      <c r="AB585" t="s">
        <v>70</v>
      </c>
      <c r="AC585" t="s">
        <v>70</v>
      </c>
      <c r="AD585">
        <v>4120101</v>
      </c>
      <c r="AE585">
        <v>1</v>
      </c>
      <c r="AF585" t="s">
        <v>891</v>
      </c>
      <c r="AG585" t="s">
        <v>892</v>
      </c>
      <c r="AH585">
        <v>83</v>
      </c>
      <c r="AI585" t="s">
        <v>307</v>
      </c>
      <c r="AJ585" t="s">
        <v>308</v>
      </c>
      <c r="AK585" t="s">
        <v>307</v>
      </c>
      <c r="AL585">
        <v>8.1</v>
      </c>
      <c r="AM585" t="s">
        <v>75</v>
      </c>
      <c r="AN585">
        <v>8</v>
      </c>
      <c r="AO585" t="s">
        <v>76</v>
      </c>
      <c r="AP585" t="s">
        <v>77</v>
      </c>
      <c r="AQ585" t="s">
        <v>78</v>
      </c>
      <c r="AR585" t="s">
        <v>79</v>
      </c>
      <c r="AS585" t="s">
        <v>80</v>
      </c>
      <c r="AT585" t="s">
        <v>70</v>
      </c>
      <c r="AU585" t="s">
        <v>81</v>
      </c>
      <c r="AV585" t="s">
        <v>70</v>
      </c>
      <c r="AW585" t="s">
        <v>70</v>
      </c>
      <c r="AX585" t="s">
        <v>70</v>
      </c>
      <c r="AY585" t="s">
        <v>82</v>
      </c>
      <c r="AZ585" t="s">
        <v>83</v>
      </c>
      <c r="BA585">
        <v>23619</v>
      </c>
      <c r="BB585" t="s">
        <v>69</v>
      </c>
      <c r="BC585" t="s">
        <v>90</v>
      </c>
      <c r="BD585" t="s">
        <v>91</v>
      </c>
      <c r="BE585" t="s">
        <v>90</v>
      </c>
      <c r="BF585" t="s">
        <v>1144</v>
      </c>
    </row>
    <row r="586" spans="1:58" x14ac:dyDescent="0.3">
      <c r="A586">
        <v>584</v>
      </c>
      <c r="B586" t="s">
        <v>57</v>
      </c>
      <c r="C586" t="s">
        <v>1200</v>
      </c>
      <c r="D586">
        <v>1399061.322103</v>
      </c>
      <c r="E586">
        <v>744544.49178699998</v>
      </c>
      <c r="F586" t="s">
        <v>88</v>
      </c>
      <c r="G586">
        <v>385.74773699999997</v>
      </c>
      <c r="H586" s="2" t="s">
        <v>1142</v>
      </c>
      <c r="I586" t="s">
        <v>127</v>
      </c>
      <c r="J586" t="s">
        <v>62</v>
      </c>
      <c r="K586" t="s">
        <v>552</v>
      </c>
      <c r="L586" t="s">
        <v>552</v>
      </c>
      <c r="M586">
        <v>15567813</v>
      </c>
      <c r="N586">
        <v>-78.649314000000004</v>
      </c>
      <c r="O586">
        <v>43.004973</v>
      </c>
      <c r="P586" t="s">
        <v>1201</v>
      </c>
      <c r="Q586" s="1">
        <v>38200</v>
      </c>
      <c r="R586" t="s">
        <v>65</v>
      </c>
      <c r="S586">
        <v>951411</v>
      </c>
      <c r="T586">
        <v>1.3040149999999999</v>
      </c>
      <c r="U586">
        <v>4120104000475</v>
      </c>
      <c r="V586" t="s">
        <v>66</v>
      </c>
      <c r="W586">
        <v>46006</v>
      </c>
      <c r="X586" t="s">
        <v>67</v>
      </c>
      <c r="Y586" t="s">
        <v>68</v>
      </c>
      <c r="Z586" t="s">
        <v>69</v>
      </c>
      <c r="AA586" t="s">
        <v>70</v>
      </c>
      <c r="AB586" t="s">
        <v>70</v>
      </c>
      <c r="AC586" t="s">
        <v>1201</v>
      </c>
      <c r="AD586">
        <v>4120104</v>
      </c>
      <c r="AE586">
        <v>1</v>
      </c>
      <c r="AF586" t="s">
        <v>615</v>
      </c>
      <c r="AG586" t="s">
        <v>616</v>
      </c>
      <c r="AH586">
        <v>83</v>
      </c>
      <c r="AI586" t="s">
        <v>307</v>
      </c>
      <c r="AJ586" t="s">
        <v>308</v>
      </c>
      <c r="AK586" t="s">
        <v>307</v>
      </c>
      <c r="AL586">
        <v>8.1</v>
      </c>
      <c r="AM586" t="s">
        <v>75</v>
      </c>
      <c r="AN586">
        <v>8</v>
      </c>
      <c r="AO586" t="s">
        <v>76</v>
      </c>
      <c r="AP586" t="s">
        <v>77</v>
      </c>
      <c r="AQ586" t="s">
        <v>78</v>
      </c>
      <c r="AR586" t="s">
        <v>79</v>
      </c>
      <c r="AS586" t="s">
        <v>80</v>
      </c>
      <c r="AT586" t="s">
        <v>70</v>
      </c>
      <c r="AU586" t="s">
        <v>81</v>
      </c>
      <c r="AV586" t="s">
        <v>70</v>
      </c>
      <c r="AW586" t="s">
        <v>70</v>
      </c>
      <c r="AX586" t="s">
        <v>70</v>
      </c>
      <c r="AY586" t="s">
        <v>147</v>
      </c>
      <c r="AZ586" t="s">
        <v>83</v>
      </c>
      <c r="BA586">
        <v>58461</v>
      </c>
      <c r="BB586" t="s">
        <v>69</v>
      </c>
      <c r="BC586" t="s">
        <v>90</v>
      </c>
      <c r="BD586" t="s">
        <v>91</v>
      </c>
      <c r="BE586" t="s">
        <v>90</v>
      </c>
      <c r="BF586" t="s">
        <v>1144</v>
      </c>
    </row>
    <row r="587" spans="1:58" x14ac:dyDescent="0.3">
      <c r="A587">
        <v>585</v>
      </c>
      <c r="B587" t="s">
        <v>57</v>
      </c>
      <c r="C587" t="s">
        <v>1202</v>
      </c>
      <c r="D587">
        <v>1408665.6471810001</v>
      </c>
      <c r="E587">
        <v>673809.73820400005</v>
      </c>
      <c r="F587" t="s">
        <v>126</v>
      </c>
      <c r="G587">
        <v>238.70818700000001</v>
      </c>
      <c r="H587" s="2" t="s">
        <v>1142</v>
      </c>
      <c r="I587" t="s">
        <v>127</v>
      </c>
      <c r="J587" t="s">
        <v>62</v>
      </c>
      <c r="K587" t="s">
        <v>552</v>
      </c>
      <c r="L587" t="s">
        <v>552</v>
      </c>
      <c r="M587">
        <v>15582505</v>
      </c>
      <c r="N587">
        <v>-78.690837999999999</v>
      </c>
      <c r="O587">
        <v>42.366979000000001</v>
      </c>
      <c r="P587" t="s">
        <v>1203</v>
      </c>
      <c r="Q587" s="1">
        <v>38200</v>
      </c>
      <c r="R587" t="s">
        <v>65</v>
      </c>
      <c r="S587">
        <v>949196</v>
      </c>
      <c r="T587">
        <v>3.237981</v>
      </c>
      <c r="U587">
        <v>4120102000282</v>
      </c>
      <c r="V587" t="s">
        <v>66</v>
      </c>
      <c r="W587">
        <v>46006</v>
      </c>
      <c r="X587" t="s">
        <v>67</v>
      </c>
      <c r="Y587" t="s">
        <v>68</v>
      </c>
      <c r="Z587" t="s">
        <v>69</v>
      </c>
      <c r="AA587" t="s">
        <v>70</v>
      </c>
      <c r="AB587" t="s">
        <v>70</v>
      </c>
      <c r="AC587" t="s">
        <v>1203</v>
      </c>
      <c r="AD587">
        <v>4120102</v>
      </c>
      <c r="AE587">
        <v>2</v>
      </c>
      <c r="AF587" t="s">
        <v>95</v>
      </c>
      <c r="AG587" t="s">
        <v>96</v>
      </c>
      <c r="AH587">
        <v>60</v>
      </c>
      <c r="AI587" t="s">
        <v>97</v>
      </c>
      <c r="AJ587" t="s">
        <v>98</v>
      </c>
      <c r="AK587" t="s">
        <v>97</v>
      </c>
      <c r="AL587">
        <v>8.1</v>
      </c>
      <c r="AM587" t="s">
        <v>75</v>
      </c>
      <c r="AN587">
        <v>8</v>
      </c>
      <c r="AO587" t="s">
        <v>76</v>
      </c>
      <c r="AP587" t="s">
        <v>77</v>
      </c>
      <c r="AQ587" t="s">
        <v>78</v>
      </c>
      <c r="AR587" t="s">
        <v>79</v>
      </c>
      <c r="AS587" t="s">
        <v>80</v>
      </c>
      <c r="AT587" t="s">
        <v>70</v>
      </c>
      <c r="AU587" t="s">
        <v>81</v>
      </c>
      <c r="AV587" t="s">
        <v>70</v>
      </c>
      <c r="AW587" t="s">
        <v>70</v>
      </c>
      <c r="AX587" t="s">
        <v>70</v>
      </c>
      <c r="AY587" t="s">
        <v>82</v>
      </c>
      <c r="AZ587" t="s">
        <v>83</v>
      </c>
      <c r="BA587">
        <v>40155</v>
      </c>
      <c r="BB587" t="s">
        <v>69</v>
      </c>
      <c r="BC587" t="s">
        <v>90</v>
      </c>
      <c r="BD587" t="s">
        <v>91</v>
      </c>
      <c r="BE587" t="s">
        <v>90</v>
      </c>
      <c r="BF587" t="s">
        <v>1144</v>
      </c>
    </row>
    <row r="588" spans="1:58" x14ac:dyDescent="0.3">
      <c r="A588">
        <v>586</v>
      </c>
      <c r="B588" t="s">
        <v>57</v>
      </c>
      <c r="C588" t="s">
        <v>1204</v>
      </c>
      <c r="D588">
        <v>1387050.6168229999</v>
      </c>
      <c r="E588">
        <v>677257.51989200001</v>
      </c>
      <c r="F588" t="s">
        <v>126</v>
      </c>
      <c r="G588">
        <v>238.70818700000001</v>
      </c>
      <c r="H588" s="2" t="s">
        <v>1142</v>
      </c>
      <c r="I588" t="s">
        <v>127</v>
      </c>
      <c r="J588" t="s">
        <v>62</v>
      </c>
      <c r="K588" t="s">
        <v>552</v>
      </c>
      <c r="L588" t="s">
        <v>552</v>
      </c>
      <c r="M588">
        <v>15582401</v>
      </c>
      <c r="N588">
        <v>-78.943205000000006</v>
      </c>
      <c r="O588">
        <v>42.432077999999997</v>
      </c>
      <c r="P588" t="s">
        <v>70</v>
      </c>
      <c r="Q588" s="1">
        <v>38200</v>
      </c>
      <c r="R588" t="s">
        <v>65</v>
      </c>
      <c r="S588" t="s">
        <v>70</v>
      </c>
      <c r="T588">
        <v>0.290684</v>
      </c>
      <c r="U588">
        <v>4120102000474</v>
      </c>
      <c r="V588" t="s">
        <v>66</v>
      </c>
      <c r="W588">
        <v>46006</v>
      </c>
      <c r="X588" t="s">
        <v>67</v>
      </c>
      <c r="Y588" t="s">
        <v>68</v>
      </c>
      <c r="Z588" t="s">
        <v>69</v>
      </c>
      <c r="AA588" t="s">
        <v>70</v>
      </c>
      <c r="AB588" t="s">
        <v>70</v>
      </c>
      <c r="AC588" t="s">
        <v>70</v>
      </c>
      <c r="AD588">
        <v>4120102</v>
      </c>
      <c r="AE588">
        <v>2</v>
      </c>
      <c r="AF588" t="s">
        <v>629</v>
      </c>
      <c r="AG588" t="s">
        <v>630</v>
      </c>
      <c r="AH588">
        <v>60</v>
      </c>
      <c r="AI588" t="s">
        <v>97</v>
      </c>
      <c r="AJ588" t="s">
        <v>98</v>
      </c>
      <c r="AK588" t="s">
        <v>97</v>
      </c>
      <c r="AL588">
        <v>8.1</v>
      </c>
      <c r="AM588" t="s">
        <v>75</v>
      </c>
      <c r="AN588">
        <v>8</v>
      </c>
      <c r="AO588" t="s">
        <v>76</v>
      </c>
      <c r="AP588" t="s">
        <v>77</v>
      </c>
      <c r="AQ588" t="s">
        <v>78</v>
      </c>
      <c r="AR588" t="s">
        <v>79</v>
      </c>
      <c r="AS588" t="s">
        <v>80</v>
      </c>
      <c r="AT588" t="s">
        <v>70</v>
      </c>
      <c r="AU588" t="s">
        <v>81</v>
      </c>
      <c r="AV588" t="s">
        <v>70</v>
      </c>
      <c r="AW588" t="s">
        <v>70</v>
      </c>
      <c r="AX588" t="s">
        <v>70</v>
      </c>
      <c r="AY588" t="s">
        <v>82</v>
      </c>
      <c r="AZ588" t="s">
        <v>83</v>
      </c>
      <c r="BA588">
        <v>40092</v>
      </c>
      <c r="BB588" t="s">
        <v>69</v>
      </c>
      <c r="BC588" t="s">
        <v>90</v>
      </c>
      <c r="BD588" t="s">
        <v>91</v>
      </c>
      <c r="BE588" t="s">
        <v>90</v>
      </c>
      <c r="BF588" t="s">
        <v>1144</v>
      </c>
    </row>
    <row r="589" spans="1:58" x14ac:dyDescent="0.3">
      <c r="A589">
        <v>587</v>
      </c>
      <c r="B589" t="s">
        <v>57</v>
      </c>
      <c r="C589" t="s">
        <v>1205</v>
      </c>
      <c r="D589">
        <v>1431780.2453360001</v>
      </c>
      <c r="E589">
        <v>687756.86841400003</v>
      </c>
      <c r="F589" t="s">
        <v>88</v>
      </c>
      <c r="G589">
        <v>385.74773699999997</v>
      </c>
      <c r="H589" s="2" t="s">
        <v>1142</v>
      </c>
      <c r="I589" t="s">
        <v>127</v>
      </c>
      <c r="J589" t="s">
        <v>62</v>
      </c>
      <c r="K589" t="s">
        <v>552</v>
      </c>
      <c r="L589" t="s">
        <v>552</v>
      </c>
      <c r="M589">
        <v>15582283</v>
      </c>
      <c r="N589">
        <v>-78.381805999999997</v>
      </c>
      <c r="O589">
        <v>42.451844999999999</v>
      </c>
      <c r="P589" t="s">
        <v>70</v>
      </c>
      <c r="Q589" s="1">
        <v>38200</v>
      </c>
      <c r="R589" t="s">
        <v>65</v>
      </c>
      <c r="S589" t="s">
        <v>70</v>
      </c>
      <c r="T589">
        <v>1.53074</v>
      </c>
      <c r="U589">
        <v>4120102000325</v>
      </c>
      <c r="V589" t="s">
        <v>66</v>
      </c>
      <c r="W589">
        <v>46006</v>
      </c>
      <c r="X589" t="s">
        <v>67</v>
      </c>
      <c r="Y589" t="s">
        <v>68</v>
      </c>
      <c r="Z589" t="s">
        <v>69</v>
      </c>
      <c r="AA589" t="s">
        <v>70</v>
      </c>
      <c r="AB589" t="s">
        <v>70</v>
      </c>
      <c r="AC589" t="s">
        <v>70</v>
      </c>
      <c r="AD589">
        <v>4120102</v>
      </c>
      <c r="AE589">
        <v>1</v>
      </c>
      <c r="AF589" t="s">
        <v>95</v>
      </c>
      <c r="AG589" t="s">
        <v>96</v>
      </c>
      <c r="AH589">
        <v>60</v>
      </c>
      <c r="AI589" t="s">
        <v>97</v>
      </c>
      <c r="AJ589" t="s">
        <v>98</v>
      </c>
      <c r="AK589" t="s">
        <v>97</v>
      </c>
      <c r="AL589">
        <v>8.1</v>
      </c>
      <c r="AM589" t="s">
        <v>75</v>
      </c>
      <c r="AN589">
        <v>8</v>
      </c>
      <c r="AO589" t="s">
        <v>76</v>
      </c>
      <c r="AP589" t="s">
        <v>77</v>
      </c>
      <c r="AQ589" t="s">
        <v>78</v>
      </c>
      <c r="AR589" t="s">
        <v>79</v>
      </c>
      <c r="AS589" t="s">
        <v>80</v>
      </c>
      <c r="AT589" t="s">
        <v>70</v>
      </c>
      <c r="AU589" t="s">
        <v>81</v>
      </c>
      <c r="AV589" t="s">
        <v>70</v>
      </c>
      <c r="AW589" t="s">
        <v>70</v>
      </c>
      <c r="AX589" t="s">
        <v>70</v>
      </c>
      <c r="AY589" t="s">
        <v>82</v>
      </c>
      <c r="AZ589" t="s">
        <v>83</v>
      </c>
      <c r="BA589">
        <v>40021</v>
      </c>
      <c r="BB589" t="s">
        <v>69</v>
      </c>
      <c r="BC589" t="s">
        <v>90</v>
      </c>
      <c r="BD589" t="s">
        <v>91</v>
      </c>
      <c r="BE589" t="s">
        <v>90</v>
      </c>
      <c r="BF589" t="s">
        <v>1144</v>
      </c>
    </row>
    <row r="590" spans="1:58" x14ac:dyDescent="0.3">
      <c r="A590">
        <v>588</v>
      </c>
      <c r="B590" t="s">
        <v>57</v>
      </c>
      <c r="C590" t="s">
        <v>1206</v>
      </c>
      <c r="D590">
        <v>1380412.508528</v>
      </c>
      <c r="E590">
        <v>687762.644034</v>
      </c>
      <c r="F590" t="s">
        <v>126</v>
      </c>
      <c r="G590">
        <v>238.70818700000001</v>
      </c>
      <c r="H590" s="2" t="s">
        <v>1142</v>
      </c>
      <c r="I590" t="s">
        <v>127</v>
      </c>
      <c r="J590" t="s">
        <v>62</v>
      </c>
      <c r="K590" t="s">
        <v>552</v>
      </c>
      <c r="L590" t="s">
        <v>552</v>
      </c>
      <c r="M590">
        <v>15581849</v>
      </c>
      <c r="N590">
        <v>-79.000240000000005</v>
      </c>
      <c r="O590">
        <v>42.535125000000001</v>
      </c>
      <c r="P590" t="s">
        <v>70</v>
      </c>
      <c r="Q590" s="1">
        <v>38200</v>
      </c>
      <c r="R590" t="s">
        <v>65</v>
      </c>
      <c r="S590" t="s">
        <v>70</v>
      </c>
      <c r="T590">
        <v>0.29910900000000001</v>
      </c>
      <c r="U590">
        <v>4120102000242</v>
      </c>
      <c r="V590" t="s">
        <v>66</v>
      </c>
      <c r="W590">
        <v>46006</v>
      </c>
      <c r="X590" t="s">
        <v>67</v>
      </c>
      <c r="Y590" t="s">
        <v>68</v>
      </c>
      <c r="Z590" t="s">
        <v>69</v>
      </c>
      <c r="AA590" t="s">
        <v>70</v>
      </c>
      <c r="AB590" t="s">
        <v>70</v>
      </c>
      <c r="AC590" t="s">
        <v>70</v>
      </c>
      <c r="AD590">
        <v>4120102</v>
      </c>
      <c r="AE590">
        <v>2</v>
      </c>
      <c r="AF590" t="s">
        <v>891</v>
      </c>
      <c r="AG590" t="s">
        <v>892</v>
      </c>
      <c r="AH590">
        <v>83</v>
      </c>
      <c r="AI590" t="s">
        <v>307</v>
      </c>
      <c r="AJ590" t="s">
        <v>308</v>
      </c>
      <c r="AK590" t="s">
        <v>307</v>
      </c>
      <c r="AL590">
        <v>8.1</v>
      </c>
      <c r="AM590" t="s">
        <v>75</v>
      </c>
      <c r="AN590">
        <v>8</v>
      </c>
      <c r="AO590" t="s">
        <v>76</v>
      </c>
      <c r="AP590" t="s">
        <v>77</v>
      </c>
      <c r="AQ590" t="s">
        <v>78</v>
      </c>
      <c r="AR590" t="s">
        <v>79</v>
      </c>
      <c r="AS590" t="s">
        <v>80</v>
      </c>
      <c r="AT590" t="s">
        <v>70</v>
      </c>
      <c r="AU590" t="s">
        <v>143</v>
      </c>
      <c r="AV590" t="s">
        <v>70</v>
      </c>
      <c r="AW590" t="s">
        <v>70</v>
      </c>
      <c r="AX590" t="s">
        <v>70</v>
      </c>
      <c r="AY590" t="s">
        <v>82</v>
      </c>
      <c r="AZ590" t="s">
        <v>83</v>
      </c>
      <c r="BA590">
        <v>51383</v>
      </c>
      <c r="BB590" t="s">
        <v>69</v>
      </c>
      <c r="BC590" t="s">
        <v>90</v>
      </c>
      <c r="BD590" t="s">
        <v>91</v>
      </c>
      <c r="BE590" t="s">
        <v>90</v>
      </c>
      <c r="BF590" t="s">
        <v>1144</v>
      </c>
    </row>
    <row r="591" spans="1:58" x14ac:dyDescent="0.3">
      <c r="A591">
        <v>589</v>
      </c>
      <c r="B591" t="s">
        <v>57</v>
      </c>
      <c r="C591" t="s">
        <v>1207</v>
      </c>
      <c r="D591">
        <v>1340910.163858</v>
      </c>
      <c r="E591">
        <v>651910.25620199996</v>
      </c>
      <c r="F591" t="s">
        <v>126</v>
      </c>
      <c r="G591">
        <v>238.70818700000001</v>
      </c>
      <c r="H591" s="2" t="s">
        <v>1142</v>
      </c>
      <c r="I591" t="s">
        <v>127</v>
      </c>
      <c r="J591" t="s">
        <v>62</v>
      </c>
      <c r="K591" t="s">
        <v>552</v>
      </c>
      <c r="L591" t="s">
        <v>552</v>
      </c>
      <c r="M591">
        <v>9840266</v>
      </c>
      <c r="N591">
        <v>-79.552522999999994</v>
      </c>
      <c r="O591">
        <v>42.281263000000003</v>
      </c>
      <c r="P591" t="s">
        <v>1208</v>
      </c>
      <c r="Q591" s="1">
        <v>38200</v>
      </c>
      <c r="R591" t="s">
        <v>65</v>
      </c>
      <c r="S591">
        <v>946460</v>
      </c>
      <c r="T591">
        <v>8.0346969999999995</v>
      </c>
      <c r="U591">
        <v>4120101000184</v>
      </c>
      <c r="V591" t="s">
        <v>66</v>
      </c>
      <c r="W591">
        <v>46006</v>
      </c>
      <c r="X591" t="s">
        <v>67</v>
      </c>
      <c r="Y591" t="s">
        <v>68</v>
      </c>
      <c r="Z591" t="s">
        <v>69</v>
      </c>
      <c r="AA591" t="s">
        <v>70</v>
      </c>
      <c r="AB591" t="s">
        <v>70</v>
      </c>
      <c r="AC591" t="s">
        <v>1208</v>
      </c>
      <c r="AD591">
        <v>4120101</v>
      </c>
      <c r="AE591">
        <v>2</v>
      </c>
      <c r="AF591" t="s">
        <v>71</v>
      </c>
      <c r="AG591" t="s">
        <v>72</v>
      </c>
      <c r="AH591">
        <v>61</v>
      </c>
      <c r="AI591" t="s">
        <v>73</v>
      </c>
      <c r="AJ591" t="s">
        <v>74</v>
      </c>
      <c r="AK591" t="s">
        <v>73</v>
      </c>
      <c r="AL591">
        <v>8.1</v>
      </c>
      <c r="AM591" t="s">
        <v>75</v>
      </c>
      <c r="AN591">
        <v>8</v>
      </c>
      <c r="AO591" t="s">
        <v>76</v>
      </c>
      <c r="AP591" t="s">
        <v>77</v>
      </c>
      <c r="AQ591" t="s">
        <v>78</v>
      </c>
      <c r="AR591" t="s">
        <v>79</v>
      </c>
      <c r="AS591" t="s">
        <v>80</v>
      </c>
      <c r="AT591" t="s">
        <v>70</v>
      </c>
      <c r="AU591" t="s">
        <v>81</v>
      </c>
      <c r="AV591" t="s">
        <v>70</v>
      </c>
      <c r="AW591" t="s">
        <v>70</v>
      </c>
      <c r="AX591" t="s">
        <v>70</v>
      </c>
      <c r="AY591" t="s">
        <v>82</v>
      </c>
      <c r="AZ591" t="s">
        <v>83</v>
      </c>
      <c r="BA591">
        <v>23622</v>
      </c>
      <c r="BB591" t="s">
        <v>69</v>
      </c>
      <c r="BC591" t="s">
        <v>90</v>
      </c>
      <c r="BD591" t="s">
        <v>91</v>
      </c>
      <c r="BE591" t="s">
        <v>90</v>
      </c>
      <c r="BF591" t="s">
        <v>1144</v>
      </c>
    </row>
    <row r="592" spans="1:58" x14ac:dyDescent="0.3">
      <c r="A592">
        <v>590</v>
      </c>
      <c r="B592" t="s">
        <v>57</v>
      </c>
      <c r="C592" t="s">
        <v>1209</v>
      </c>
      <c r="D592">
        <v>1410131.35993</v>
      </c>
      <c r="E592">
        <v>759223.03072200005</v>
      </c>
      <c r="F592" t="s">
        <v>126</v>
      </c>
      <c r="G592">
        <v>238.70818700000001</v>
      </c>
      <c r="H592" s="2" t="s">
        <v>1142</v>
      </c>
      <c r="I592" t="s">
        <v>127</v>
      </c>
      <c r="J592" t="s">
        <v>62</v>
      </c>
      <c r="K592" t="s">
        <v>552</v>
      </c>
      <c r="L592" t="s">
        <v>552</v>
      </c>
      <c r="M592">
        <v>15567969</v>
      </c>
      <c r="N592">
        <v>-78.481920000000002</v>
      </c>
      <c r="O592">
        <v>43.116098999999998</v>
      </c>
      <c r="P592" t="s">
        <v>70</v>
      </c>
      <c r="Q592" s="1">
        <v>38200</v>
      </c>
      <c r="R592" t="s">
        <v>65</v>
      </c>
      <c r="S592" t="s">
        <v>70</v>
      </c>
      <c r="T592">
        <v>4.8456700000000001</v>
      </c>
      <c r="U592">
        <v>4120104000338</v>
      </c>
      <c r="V592" t="s">
        <v>66</v>
      </c>
      <c r="W592">
        <v>33600</v>
      </c>
      <c r="X592" t="s">
        <v>255</v>
      </c>
      <c r="Y592" t="s">
        <v>255</v>
      </c>
      <c r="Z592" t="s">
        <v>69</v>
      </c>
      <c r="AA592" t="s">
        <v>70</v>
      </c>
      <c r="AB592" t="s">
        <v>70</v>
      </c>
      <c r="AC592" t="s">
        <v>70</v>
      </c>
      <c r="AD592">
        <v>4120104</v>
      </c>
      <c r="AE592">
        <v>2</v>
      </c>
      <c r="AF592" t="s">
        <v>615</v>
      </c>
      <c r="AG592" t="s">
        <v>616</v>
      </c>
      <c r="AH592">
        <v>83</v>
      </c>
      <c r="AI592" t="s">
        <v>307</v>
      </c>
      <c r="AJ592" t="s">
        <v>308</v>
      </c>
      <c r="AK592" t="s">
        <v>307</v>
      </c>
      <c r="AL592">
        <v>8.1</v>
      </c>
      <c r="AM592" t="s">
        <v>75</v>
      </c>
      <c r="AN592">
        <v>8</v>
      </c>
      <c r="AO592" t="s">
        <v>76</v>
      </c>
      <c r="AP592" t="s">
        <v>77</v>
      </c>
      <c r="AQ592" t="s">
        <v>78</v>
      </c>
      <c r="AR592" t="s">
        <v>79</v>
      </c>
      <c r="AS592" t="s">
        <v>80</v>
      </c>
      <c r="AT592" t="s">
        <v>70</v>
      </c>
      <c r="AU592" t="s">
        <v>81</v>
      </c>
      <c r="AV592" t="s">
        <v>70</v>
      </c>
      <c r="AW592" t="s">
        <v>70</v>
      </c>
      <c r="AX592" t="s">
        <v>70</v>
      </c>
      <c r="AY592" t="s">
        <v>82</v>
      </c>
      <c r="AZ592" t="s">
        <v>83</v>
      </c>
      <c r="BA592">
        <v>38163</v>
      </c>
      <c r="BB592" t="s">
        <v>69</v>
      </c>
      <c r="BC592" t="s">
        <v>90</v>
      </c>
      <c r="BD592" t="s">
        <v>91</v>
      </c>
      <c r="BE592" t="s">
        <v>90</v>
      </c>
      <c r="BF592" t="s">
        <v>1144</v>
      </c>
    </row>
    <row r="593" spans="1:58" x14ac:dyDescent="0.3">
      <c r="A593">
        <v>591</v>
      </c>
      <c r="B593" t="s">
        <v>57</v>
      </c>
      <c r="C593" t="s">
        <v>1210</v>
      </c>
      <c r="D593">
        <v>1392121.8010720001</v>
      </c>
      <c r="E593">
        <v>752039.25180700002</v>
      </c>
      <c r="F593" t="s">
        <v>107</v>
      </c>
      <c r="G593">
        <v>268.27009600000002</v>
      </c>
      <c r="H593" s="2" t="s">
        <v>1142</v>
      </c>
      <c r="I593" t="s">
        <v>127</v>
      </c>
      <c r="J593" t="s">
        <v>62</v>
      </c>
      <c r="K593" t="s">
        <v>552</v>
      </c>
      <c r="L593" t="s">
        <v>552</v>
      </c>
      <c r="M593">
        <v>15567365</v>
      </c>
      <c r="N593">
        <v>-78.716768999999999</v>
      </c>
      <c r="O593">
        <v>43.082216000000003</v>
      </c>
      <c r="P593" t="s">
        <v>1143</v>
      </c>
      <c r="Q593" s="1">
        <v>38200</v>
      </c>
      <c r="R593" t="s">
        <v>65</v>
      </c>
      <c r="S593">
        <v>967653</v>
      </c>
      <c r="T593">
        <v>1.4779679999999999</v>
      </c>
      <c r="U593">
        <v>4120104000070</v>
      </c>
      <c r="V593" t="s">
        <v>66</v>
      </c>
      <c r="W593">
        <v>46006</v>
      </c>
      <c r="X593" t="s">
        <v>67</v>
      </c>
      <c r="Y593" t="s">
        <v>68</v>
      </c>
      <c r="Z593" t="s">
        <v>69</v>
      </c>
      <c r="AA593" t="s">
        <v>70</v>
      </c>
      <c r="AB593" t="s">
        <v>70</v>
      </c>
      <c r="AC593" t="s">
        <v>1143</v>
      </c>
      <c r="AD593">
        <v>4120104</v>
      </c>
      <c r="AE593">
        <v>4</v>
      </c>
      <c r="AF593" t="s">
        <v>615</v>
      </c>
      <c r="AG593" t="s">
        <v>616</v>
      </c>
      <c r="AH593">
        <v>83</v>
      </c>
      <c r="AI593" t="s">
        <v>307</v>
      </c>
      <c r="AJ593" t="s">
        <v>308</v>
      </c>
      <c r="AK593" t="s">
        <v>307</v>
      </c>
      <c r="AL593">
        <v>8.1</v>
      </c>
      <c r="AM593" t="s">
        <v>75</v>
      </c>
      <c r="AN593">
        <v>8</v>
      </c>
      <c r="AO593" t="s">
        <v>76</v>
      </c>
      <c r="AP593" t="s">
        <v>77</v>
      </c>
      <c r="AQ593" t="s">
        <v>78</v>
      </c>
      <c r="AR593" t="s">
        <v>79</v>
      </c>
      <c r="AS593" t="s">
        <v>80</v>
      </c>
      <c r="AT593" t="s">
        <v>70</v>
      </c>
      <c r="AU593" t="s">
        <v>81</v>
      </c>
      <c r="AV593" t="s">
        <v>70</v>
      </c>
      <c r="AW593" t="s">
        <v>70</v>
      </c>
      <c r="AX593" t="s">
        <v>70</v>
      </c>
      <c r="AY593" t="s">
        <v>147</v>
      </c>
      <c r="AZ593" t="s">
        <v>83</v>
      </c>
      <c r="BA593">
        <v>58353</v>
      </c>
      <c r="BB593" t="s">
        <v>69</v>
      </c>
      <c r="BC593" t="s">
        <v>84</v>
      </c>
      <c r="BD593" t="s">
        <v>85</v>
      </c>
      <c r="BE593" t="s">
        <v>84</v>
      </c>
      <c r="BF593" t="s">
        <v>1144</v>
      </c>
    </row>
    <row r="594" spans="1:58" x14ac:dyDescent="0.3">
      <c r="A594">
        <v>592</v>
      </c>
      <c r="B594" t="s">
        <v>57</v>
      </c>
      <c r="C594" t="s">
        <v>1211</v>
      </c>
      <c r="D594">
        <v>1422339.2268930001</v>
      </c>
      <c r="E594">
        <v>739535.39912099997</v>
      </c>
      <c r="F594" t="s">
        <v>88</v>
      </c>
      <c r="G594">
        <v>385.74773699999997</v>
      </c>
      <c r="H594" s="2" t="s">
        <v>1142</v>
      </c>
      <c r="I594" t="s">
        <v>127</v>
      </c>
      <c r="J594" t="s">
        <v>62</v>
      </c>
      <c r="K594" t="s">
        <v>552</v>
      </c>
      <c r="L594" t="s">
        <v>552</v>
      </c>
      <c r="M594">
        <v>15569149</v>
      </c>
      <c r="N594">
        <v>-78.378540999999998</v>
      </c>
      <c r="O594">
        <v>42.92277</v>
      </c>
      <c r="P594" t="s">
        <v>1212</v>
      </c>
      <c r="Q594" s="1">
        <v>38200</v>
      </c>
      <c r="R594" t="s">
        <v>65</v>
      </c>
      <c r="S594">
        <v>947779</v>
      </c>
      <c r="T594">
        <v>3.190499</v>
      </c>
      <c r="U594">
        <v>4120104000429</v>
      </c>
      <c r="V594" t="s">
        <v>66</v>
      </c>
      <c r="W594">
        <v>46006</v>
      </c>
      <c r="X594" t="s">
        <v>67</v>
      </c>
      <c r="Y594" t="s">
        <v>68</v>
      </c>
      <c r="Z594" t="s">
        <v>69</v>
      </c>
      <c r="AA594" t="s">
        <v>70</v>
      </c>
      <c r="AB594" t="s">
        <v>70</v>
      </c>
      <c r="AC594" t="s">
        <v>1212</v>
      </c>
      <c r="AD594">
        <v>4120104</v>
      </c>
      <c r="AE594">
        <v>1</v>
      </c>
      <c r="AF594" t="s">
        <v>615</v>
      </c>
      <c r="AG594" t="s">
        <v>616</v>
      </c>
      <c r="AH594">
        <v>83</v>
      </c>
      <c r="AI594" t="s">
        <v>307</v>
      </c>
      <c r="AJ594" t="s">
        <v>308</v>
      </c>
      <c r="AK594" t="s">
        <v>307</v>
      </c>
      <c r="AL594">
        <v>8.1</v>
      </c>
      <c r="AM594" t="s">
        <v>75</v>
      </c>
      <c r="AN594">
        <v>8</v>
      </c>
      <c r="AO594" t="s">
        <v>76</v>
      </c>
      <c r="AP594" t="s">
        <v>77</v>
      </c>
      <c r="AQ594" t="s">
        <v>78</v>
      </c>
      <c r="AR594" t="s">
        <v>79</v>
      </c>
      <c r="AS594" t="s">
        <v>80</v>
      </c>
      <c r="AT594" t="s">
        <v>70</v>
      </c>
      <c r="AU594" t="s">
        <v>81</v>
      </c>
      <c r="AV594" t="s">
        <v>70</v>
      </c>
      <c r="AW594" t="s">
        <v>70</v>
      </c>
      <c r="AX594" t="s">
        <v>70</v>
      </c>
      <c r="AY594" t="s">
        <v>82</v>
      </c>
      <c r="AZ594" t="s">
        <v>83</v>
      </c>
      <c r="BA594">
        <v>38370</v>
      </c>
      <c r="BB594" t="s">
        <v>69</v>
      </c>
      <c r="BC594" t="s">
        <v>90</v>
      </c>
      <c r="BD594" t="s">
        <v>91</v>
      </c>
      <c r="BE594" t="s">
        <v>90</v>
      </c>
      <c r="BF594" t="s">
        <v>1144</v>
      </c>
    </row>
    <row r="595" spans="1:58" x14ac:dyDescent="0.3">
      <c r="A595">
        <v>593</v>
      </c>
      <c r="B595" t="s">
        <v>57</v>
      </c>
      <c r="C595" t="s">
        <v>1213</v>
      </c>
      <c r="D595">
        <v>1384706.3398170001</v>
      </c>
      <c r="E595">
        <v>743959.84274300002</v>
      </c>
      <c r="F595" t="s">
        <v>107</v>
      </c>
      <c r="G595">
        <v>268.27009600000002</v>
      </c>
      <c r="H595" s="2" t="s">
        <v>1142</v>
      </c>
      <c r="I595" t="s">
        <v>127</v>
      </c>
      <c r="J595" t="s">
        <v>62</v>
      </c>
      <c r="K595" t="s">
        <v>552</v>
      </c>
      <c r="L595" t="s">
        <v>552</v>
      </c>
      <c r="M595">
        <v>15567755</v>
      </c>
      <c r="N595">
        <v>-78.824764999999999</v>
      </c>
      <c r="O595">
        <v>43.023040999999999</v>
      </c>
      <c r="P595" t="s">
        <v>1214</v>
      </c>
      <c r="Q595" s="1">
        <v>38200</v>
      </c>
      <c r="R595" t="s">
        <v>65</v>
      </c>
      <c r="S595">
        <v>949513</v>
      </c>
      <c r="T595">
        <v>5.3107499999999996</v>
      </c>
      <c r="U595">
        <v>4120104000018</v>
      </c>
      <c r="V595" t="s">
        <v>66</v>
      </c>
      <c r="W595">
        <v>46006</v>
      </c>
      <c r="X595" t="s">
        <v>67</v>
      </c>
      <c r="Y595" t="s">
        <v>68</v>
      </c>
      <c r="Z595" t="s">
        <v>69</v>
      </c>
      <c r="AA595" t="s">
        <v>70</v>
      </c>
      <c r="AB595" t="s">
        <v>70</v>
      </c>
      <c r="AC595" t="s">
        <v>1214</v>
      </c>
      <c r="AD595">
        <v>4120104</v>
      </c>
      <c r="AE595">
        <v>4</v>
      </c>
      <c r="AF595" t="s">
        <v>615</v>
      </c>
      <c r="AG595" t="s">
        <v>616</v>
      </c>
      <c r="AH595">
        <v>83</v>
      </c>
      <c r="AI595" t="s">
        <v>307</v>
      </c>
      <c r="AJ595" t="s">
        <v>308</v>
      </c>
      <c r="AK595" t="s">
        <v>307</v>
      </c>
      <c r="AL595">
        <v>8.1</v>
      </c>
      <c r="AM595" t="s">
        <v>75</v>
      </c>
      <c r="AN595">
        <v>8</v>
      </c>
      <c r="AO595" t="s">
        <v>76</v>
      </c>
      <c r="AP595" t="s">
        <v>77</v>
      </c>
      <c r="AQ595" t="s">
        <v>78</v>
      </c>
      <c r="AR595" t="s">
        <v>79</v>
      </c>
      <c r="AS595" t="s">
        <v>80</v>
      </c>
      <c r="AT595" t="s">
        <v>70</v>
      </c>
      <c r="AU595" t="s">
        <v>81</v>
      </c>
      <c r="AV595" t="s">
        <v>70</v>
      </c>
      <c r="AW595" t="s">
        <v>70</v>
      </c>
      <c r="AX595" t="s">
        <v>70</v>
      </c>
      <c r="AY595" t="s">
        <v>147</v>
      </c>
      <c r="AZ595" t="s">
        <v>83</v>
      </c>
      <c r="BA595">
        <v>58452</v>
      </c>
      <c r="BB595" t="s">
        <v>69</v>
      </c>
      <c r="BC595" t="s">
        <v>84</v>
      </c>
      <c r="BD595" t="s">
        <v>85</v>
      </c>
      <c r="BE595" t="s">
        <v>84</v>
      </c>
      <c r="BF595" t="s">
        <v>1144</v>
      </c>
    </row>
    <row r="596" spans="1:58" x14ac:dyDescent="0.3">
      <c r="A596">
        <v>594</v>
      </c>
      <c r="B596" t="s">
        <v>57</v>
      </c>
      <c r="C596" t="s">
        <v>1215</v>
      </c>
      <c r="D596">
        <v>1411414.6241520001</v>
      </c>
      <c r="E596">
        <v>735899.70216800005</v>
      </c>
      <c r="F596" t="s">
        <v>107</v>
      </c>
      <c r="G596">
        <v>268.27009600000002</v>
      </c>
      <c r="H596" s="2" t="s">
        <v>1142</v>
      </c>
      <c r="I596" t="s">
        <v>127</v>
      </c>
      <c r="J596" t="s">
        <v>62</v>
      </c>
      <c r="K596" t="s">
        <v>552</v>
      </c>
      <c r="L596" t="s">
        <v>552</v>
      </c>
      <c r="M596">
        <v>15569203</v>
      </c>
      <c r="N596">
        <v>-78.519034000000005</v>
      </c>
      <c r="O596">
        <v>42.908738</v>
      </c>
      <c r="P596" t="s">
        <v>1214</v>
      </c>
      <c r="Q596" s="1">
        <v>38200</v>
      </c>
      <c r="R596" t="s">
        <v>65</v>
      </c>
      <c r="S596">
        <v>949513</v>
      </c>
      <c r="T596">
        <v>2.3556050000000002</v>
      </c>
      <c r="U596">
        <v>4120104000042</v>
      </c>
      <c r="V596" t="s">
        <v>66</v>
      </c>
      <c r="W596">
        <v>46006</v>
      </c>
      <c r="X596" t="s">
        <v>67</v>
      </c>
      <c r="Y596" t="s">
        <v>68</v>
      </c>
      <c r="Z596" t="s">
        <v>69</v>
      </c>
      <c r="AA596" t="s">
        <v>70</v>
      </c>
      <c r="AB596" t="s">
        <v>70</v>
      </c>
      <c r="AC596" t="s">
        <v>1214</v>
      </c>
      <c r="AD596">
        <v>4120104</v>
      </c>
      <c r="AE596">
        <v>4</v>
      </c>
      <c r="AF596" t="s">
        <v>891</v>
      </c>
      <c r="AG596" t="s">
        <v>892</v>
      </c>
      <c r="AH596">
        <v>83</v>
      </c>
      <c r="AI596" t="s">
        <v>307</v>
      </c>
      <c r="AJ596" t="s">
        <v>308</v>
      </c>
      <c r="AK596" t="s">
        <v>307</v>
      </c>
      <c r="AL596">
        <v>8.1</v>
      </c>
      <c r="AM596" t="s">
        <v>75</v>
      </c>
      <c r="AN596">
        <v>8</v>
      </c>
      <c r="AO596" t="s">
        <v>76</v>
      </c>
      <c r="AP596" t="s">
        <v>77</v>
      </c>
      <c r="AQ596" t="s">
        <v>78</v>
      </c>
      <c r="AR596" t="s">
        <v>79</v>
      </c>
      <c r="AS596" t="s">
        <v>80</v>
      </c>
      <c r="AT596" t="s">
        <v>70</v>
      </c>
      <c r="AU596" t="s">
        <v>81</v>
      </c>
      <c r="AV596" t="s">
        <v>70</v>
      </c>
      <c r="AW596" t="s">
        <v>70</v>
      </c>
      <c r="AX596" t="s">
        <v>70</v>
      </c>
      <c r="AY596" t="s">
        <v>82</v>
      </c>
      <c r="AZ596" t="s">
        <v>83</v>
      </c>
      <c r="BA596">
        <v>38399</v>
      </c>
      <c r="BB596" t="s">
        <v>69</v>
      </c>
      <c r="BC596" t="s">
        <v>84</v>
      </c>
      <c r="BD596" t="s">
        <v>85</v>
      </c>
      <c r="BE596" t="s">
        <v>84</v>
      </c>
      <c r="BF596" t="s">
        <v>1144</v>
      </c>
    </row>
    <row r="597" spans="1:58" x14ac:dyDescent="0.3">
      <c r="A597">
        <v>595</v>
      </c>
      <c r="B597" t="s">
        <v>57</v>
      </c>
      <c r="C597" t="s">
        <v>1216</v>
      </c>
      <c r="D597">
        <v>1406837.9649769999</v>
      </c>
      <c r="E597">
        <v>716028.94385499996</v>
      </c>
      <c r="F597" t="s">
        <v>88</v>
      </c>
      <c r="G597">
        <v>385.74773699999997</v>
      </c>
      <c r="H597" s="2" t="s">
        <v>1142</v>
      </c>
      <c r="I597" t="s">
        <v>127</v>
      </c>
      <c r="J597" t="s">
        <v>62</v>
      </c>
      <c r="K597" t="s">
        <v>552</v>
      </c>
      <c r="L597" t="s">
        <v>552</v>
      </c>
      <c r="M597">
        <v>15576351</v>
      </c>
      <c r="N597">
        <v>-78.618967999999995</v>
      </c>
      <c r="O597">
        <v>42.741360999999998</v>
      </c>
      <c r="P597" t="s">
        <v>70</v>
      </c>
      <c r="Q597" s="1">
        <v>38200</v>
      </c>
      <c r="R597" t="s">
        <v>65</v>
      </c>
      <c r="S597" t="s">
        <v>70</v>
      </c>
      <c r="T597">
        <v>2.4745539999999999</v>
      </c>
      <c r="U597">
        <v>4120103000523</v>
      </c>
      <c r="V597" t="s">
        <v>66</v>
      </c>
      <c r="W597">
        <v>46006</v>
      </c>
      <c r="X597" t="s">
        <v>67</v>
      </c>
      <c r="Y597" t="s">
        <v>68</v>
      </c>
      <c r="Z597" t="s">
        <v>69</v>
      </c>
      <c r="AA597" t="s">
        <v>70</v>
      </c>
      <c r="AB597" t="s">
        <v>70</v>
      </c>
      <c r="AC597" t="s">
        <v>70</v>
      </c>
      <c r="AD597">
        <v>4120103</v>
      </c>
      <c r="AE597">
        <v>1</v>
      </c>
      <c r="AF597" t="s">
        <v>629</v>
      </c>
      <c r="AG597" t="s">
        <v>630</v>
      </c>
      <c r="AH597">
        <v>60</v>
      </c>
      <c r="AI597" t="s">
        <v>97</v>
      </c>
      <c r="AJ597" t="s">
        <v>98</v>
      </c>
      <c r="AK597" t="s">
        <v>97</v>
      </c>
      <c r="AL597">
        <v>8.1</v>
      </c>
      <c r="AM597" t="s">
        <v>75</v>
      </c>
      <c r="AN597">
        <v>8</v>
      </c>
      <c r="AO597" t="s">
        <v>76</v>
      </c>
      <c r="AP597" t="s">
        <v>77</v>
      </c>
      <c r="AQ597" t="s">
        <v>78</v>
      </c>
      <c r="AR597" t="s">
        <v>79</v>
      </c>
      <c r="AS597" t="s">
        <v>80</v>
      </c>
      <c r="AT597" t="s">
        <v>70</v>
      </c>
      <c r="AU597" t="s">
        <v>81</v>
      </c>
      <c r="AV597" t="s">
        <v>70</v>
      </c>
      <c r="AW597" t="s">
        <v>70</v>
      </c>
      <c r="AX597" t="s">
        <v>70</v>
      </c>
      <c r="AY597" t="s">
        <v>82</v>
      </c>
      <c r="AZ597" t="s">
        <v>83</v>
      </c>
      <c r="BA597">
        <v>39497</v>
      </c>
      <c r="BB597" t="s">
        <v>69</v>
      </c>
      <c r="BC597" t="s">
        <v>90</v>
      </c>
      <c r="BD597" t="s">
        <v>91</v>
      </c>
      <c r="BE597" t="s">
        <v>90</v>
      </c>
      <c r="BF597" t="s">
        <v>1144</v>
      </c>
    </row>
    <row r="598" spans="1:58" x14ac:dyDescent="0.3">
      <c r="A598">
        <v>596</v>
      </c>
      <c r="B598" t="s">
        <v>57</v>
      </c>
      <c r="C598" t="s">
        <v>1217</v>
      </c>
      <c r="D598">
        <v>1392560.7462820001</v>
      </c>
      <c r="E598">
        <v>722201.10807399999</v>
      </c>
      <c r="F598" t="s">
        <v>59</v>
      </c>
      <c r="G598">
        <v>247.032005</v>
      </c>
      <c r="H598" s="2" t="s">
        <v>1142</v>
      </c>
      <c r="I598" t="s">
        <v>127</v>
      </c>
      <c r="J598" t="s">
        <v>62</v>
      </c>
      <c r="K598" t="s">
        <v>552</v>
      </c>
      <c r="L598" t="s">
        <v>552</v>
      </c>
      <c r="M598">
        <v>15576327</v>
      </c>
      <c r="N598">
        <v>-78.777837000000005</v>
      </c>
      <c r="O598">
        <v>42.818814000000003</v>
      </c>
      <c r="P598" t="s">
        <v>1146</v>
      </c>
      <c r="Q598" s="1">
        <v>38200</v>
      </c>
      <c r="R598" t="s">
        <v>65</v>
      </c>
      <c r="S598">
        <v>965537</v>
      </c>
      <c r="T598">
        <v>11.425682</v>
      </c>
      <c r="U598">
        <v>4120103000588</v>
      </c>
      <c r="V598" t="s">
        <v>66</v>
      </c>
      <c r="W598">
        <v>46006</v>
      </c>
      <c r="X598" t="s">
        <v>67</v>
      </c>
      <c r="Y598" t="s">
        <v>68</v>
      </c>
      <c r="Z598" t="s">
        <v>69</v>
      </c>
      <c r="AA598" t="s">
        <v>70</v>
      </c>
      <c r="AB598" t="s">
        <v>70</v>
      </c>
      <c r="AC598" t="s">
        <v>1146</v>
      </c>
      <c r="AD598">
        <v>4120103</v>
      </c>
      <c r="AE598">
        <v>3</v>
      </c>
      <c r="AF598" t="s">
        <v>891</v>
      </c>
      <c r="AG598" t="s">
        <v>892</v>
      </c>
      <c r="AH598">
        <v>83</v>
      </c>
      <c r="AI598" t="s">
        <v>307</v>
      </c>
      <c r="AJ598" t="s">
        <v>308</v>
      </c>
      <c r="AK598" t="s">
        <v>307</v>
      </c>
      <c r="AL598">
        <v>8.1</v>
      </c>
      <c r="AM598" t="s">
        <v>75</v>
      </c>
      <c r="AN598">
        <v>8</v>
      </c>
      <c r="AO598" t="s">
        <v>76</v>
      </c>
      <c r="AP598" t="s">
        <v>77</v>
      </c>
      <c r="AQ598" t="s">
        <v>78</v>
      </c>
      <c r="AR598" t="s">
        <v>79</v>
      </c>
      <c r="AS598" t="s">
        <v>80</v>
      </c>
      <c r="AT598" t="s">
        <v>70</v>
      </c>
      <c r="AU598" t="s">
        <v>81</v>
      </c>
      <c r="AV598" t="s">
        <v>70</v>
      </c>
      <c r="AW598" t="s">
        <v>70</v>
      </c>
      <c r="AX598" t="s">
        <v>70</v>
      </c>
      <c r="AY598" t="s">
        <v>147</v>
      </c>
      <c r="AZ598" t="s">
        <v>83</v>
      </c>
      <c r="BA598">
        <v>58857</v>
      </c>
      <c r="BB598" t="s">
        <v>69</v>
      </c>
      <c r="BC598" t="s">
        <v>84</v>
      </c>
      <c r="BD598" t="s">
        <v>85</v>
      </c>
      <c r="BE598" t="s">
        <v>84</v>
      </c>
      <c r="BF598" t="s">
        <v>1144</v>
      </c>
    </row>
    <row r="599" spans="1:58" x14ac:dyDescent="0.3">
      <c r="A599">
        <v>597</v>
      </c>
      <c r="B599" t="s">
        <v>57</v>
      </c>
      <c r="C599" t="s">
        <v>1218</v>
      </c>
      <c r="D599">
        <v>1385492.7938250001</v>
      </c>
      <c r="E599">
        <v>686584.27353000001</v>
      </c>
      <c r="F599" t="s">
        <v>59</v>
      </c>
      <c r="G599">
        <v>247.032005</v>
      </c>
      <c r="H599" s="2" t="s">
        <v>1142</v>
      </c>
      <c r="I599" t="s">
        <v>127</v>
      </c>
      <c r="J599" t="s">
        <v>62</v>
      </c>
      <c r="K599" t="s">
        <v>552</v>
      </c>
      <c r="L599" t="s">
        <v>552</v>
      </c>
      <c r="M599">
        <v>15581641</v>
      </c>
      <c r="N599">
        <v>-78.941586000000001</v>
      </c>
      <c r="O599">
        <v>42.516652000000001</v>
      </c>
      <c r="P599" t="s">
        <v>1148</v>
      </c>
      <c r="Q599" s="1">
        <v>38200</v>
      </c>
      <c r="R599" t="s">
        <v>65</v>
      </c>
      <c r="S599">
        <v>946814</v>
      </c>
      <c r="T599">
        <v>1.317601</v>
      </c>
      <c r="U599">
        <v>4120102000197</v>
      </c>
      <c r="V599" t="s">
        <v>66</v>
      </c>
      <c r="W599">
        <v>46006</v>
      </c>
      <c r="X599" t="s">
        <v>67</v>
      </c>
      <c r="Y599" t="s">
        <v>68</v>
      </c>
      <c r="Z599" t="s">
        <v>69</v>
      </c>
      <c r="AA599" t="s">
        <v>70</v>
      </c>
      <c r="AB599" t="s">
        <v>70</v>
      </c>
      <c r="AC599" t="s">
        <v>1148</v>
      </c>
      <c r="AD599">
        <v>4120102</v>
      </c>
      <c r="AE599">
        <v>3</v>
      </c>
      <c r="AF599" t="s">
        <v>891</v>
      </c>
      <c r="AG599" t="s">
        <v>892</v>
      </c>
      <c r="AH599">
        <v>83</v>
      </c>
      <c r="AI599" t="s">
        <v>307</v>
      </c>
      <c r="AJ599" t="s">
        <v>308</v>
      </c>
      <c r="AK599" t="s">
        <v>307</v>
      </c>
      <c r="AL599">
        <v>8.1</v>
      </c>
      <c r="AM599" t="s">
        <v>75</v>
      </c>
      <c r="AN599">
        <v>8</v>
      </c>
      <c r="AO599" t="s">
        <v>76</v>
      </c>
      <c r="AP599" t="s">
        <v>77</v>
      </c>
      <c r="AQ599" t="s">
        <v>78</v>
      </c>
      <c r="AR599" t="s">
        <v>79</v>
      </c>
      <c r="AS599" t="s">
        <v>80</v>
      </c>
      <c r="AT599" t="s">
        <v>70</v>
      </c>
      <c r="AU599" t="s">
        <v>81</v>
      </c>
      <c r="AV599" t="s">
        <v>70</v>
      </c>
      <c r="AW599" t="s">
        <v>70</v>
      </c>
      <c r="AX599" t="s">
        <v>70</v>
      </c>
      <c r="AY599" t="s">
        <v>82</v>
      </c>
      <c r="AZ599" t="s">
        <v>83</v>
      </c>
      <c r="BA599">
        <v>39861</v>
      </c>
      <c r="BB599" t="s">
        <v>69</v>
      </c>
      <c r="BC599" t="s">
        <v>84</v>
      </c>
      <c r="BD599" t="s">
        <v>85</v>
      </c>
      <c r="BE599" t="s">
        <v>84</v>
      </c>
      <c r="BF599" t="s">
        <v>1144</v>
      </c>
    </row>
    <row r="600" spans="1:58" x14ac:dyDescent="0.3">
      <c r="A600">
        <v>598</v>
      </c>
      <c r="B600" t="s">
        <v>57</v>
      </c>
      <c r="C600" t="s">
        <v>1219</v>
      </c>
      <c r="D600">
        <v>1432549.9380880001</v>
      </c>
      <c r="E600">
        <v>706380.80425599997</v>
      </c>
      <c r="F600" t="s">
        <v>88</v>
      </c>
      <c r="G600">
        <v>385.74773699999997</v>
      </c>
      <c r="H600" s="2" t="s">
        <v>1142</v>
      </c>
      <c r="I600" t="s">
        <v>127</v>
      </c>
      <c r="J600" t="s">
        <v>62</v>
      </c>
      <c r="K600" t="s">
        <v>552</v>
      </c>
      <c r="L600" t="s">
        <v>552</v>
      </c>
      <c r="M600">
        <v>15581173</v>
      </c>
      <c r="N600">
        <v>-78.330428999999995</v>
      </c>
      <c r="O600">
        <v>42.614314</v>
      </c>
      <c r="P600" t="s">
        <v>70</v>
      </c>
      <c r="Q600" s="1">
        <v>38200</v>
      </c>
      <c r="R600" t="s">
        <v>65</v>
      </c>
      <c r="S600" t="s">
        <v>70</v>
      </c>
      <c r="T600">
        <v>1.037107</v>
      </c>
      <c r="U600">
        <v>4120102000381</v>
      </c>
      <c r="V600" t="s">
        <v>66</v>
      </c>
      <c r="W600">
        <v>46006</v>
      </c>
      <c r="X600" t="s">
        <v>67</v>
      </c>
      <c r="Y600" t="s">
        <v>68</v>
      </c>
      <c r="Z600" t="s">
        <v>69</v>
      </c>
      <c r="AA600" t="s">
        <v>70</v>
      </c>
      <c r="AB600" t="s">
        <v>70</v>
      </c>
      <c r="AC600" t="s">
        <v>70</v>
      </c>
      <c r="AD600">
        <v>4120102</v>
      </c>
      <c r="AE600">
        <v>1</v>
      </c>
      <c r="AF600" t="s">
        <v>629</v>
      </c>
      <c r="AG600" t="s">
        <v>630</v>
      </c>
      <c r="AH600">
        <v>60</v>
      </c>
      <c r="AI600" t="s">
        <v>97</v>
      </c>
      <c r="AJ600" t="s">
        <v>98</v>
      </c>
      <c r="AK600" t="s">
        <v>97</v>
      </c>
      <c r="AL600">
        <v>8.1</v>
      </c>
      <c r="AM600" t="s">
        <v>75</v>
      </c>
      <c r="AN600">
        <v>8</v>
      </c>
      <c r="AO600" t="s">
        <v>76</v>
      </c>
      <c r="AP600" t="s">
        <v>77</v>
      </c>
      <c r="AQ600" t="s">
        <v>78</v>
      </c>
      <c r="AR600" t="s">
        <v>79</v>
      </c>
      <c r="AS600" t="s">
        <v>80</v>
      </c>
      <c r="AT600" t="s">
        <v>70</v>
      </c>
      <c r="AU600" t="s">
        <v>81</v>
      </c>
      <c r="AV600" t="s">
        <v>70</v>
      </c>
      <c r="AW600" t="s">
        <v>70</v>
      </c>
      <c r="AX600" t="s">
        <v>70</v>
      </c>
      <c r="AY600" t="s">
        <v>82</v>
      </c>
      <c r="AZ600" t="s">
        <v>83</v>
      </c>
      <c r="BA600">
        <v>39627</v>
      </c>
      <c r="BB600" t="s">
        <v>69</v>
      </c>
      <c r="BC600" t="s">
        <v>90</v>
      </c>
      <c r="BD600" t="s">
        <v>91</v>
      </c>
      <c r="BE600" t="s">
        <v>90</v>
      </c>
      <c r="BF600" t="s">
        <v>1144</v>
      </c>
    </row>
    <row r="601" spans="1:58" x14ac:dyDescent="0.3">
      <c r="A601">
        <v>599</v>
      </c>
      <c r="B601" t="s">
        <v>57</v>
      </c>
      <c r="C601" t="s">
        <v>1220</v>
      </c>
      <c r="D601">
        <v>1327592.096476</v>
      </c>
      <c r="E601">
        <v>647397.08520700003</v>
      </c>
      <c r="F601" t="s">
        <v>88</v>
      </c>
      <c r="G601">
        <v>385.74773699999997</v>
      </c>
      <c r="H601" s="2" t="s">
        <v>1142</v>
      </c>
      <c r="I601" t="s">
        <v>127</v>
      </c>
      <c r="J601" t="s">
        <v>62</v>
      </c>
      <c r="K601" t="s">
        <v>552</v>
      </c>
      <c r="L601" t="s">
        <v>552</v>
      </c>
      <c r="M601">
        <v>9840276</v>
      </c>
      <c r="N601">
        <v>-79.722077999999996</v>
      </c>
      <c r="O601">
        <v>42.261904999999999</v>
      </c>
      <c r="P601" t="s">
        <v>70</v>
      </c>
      <c r="Q601" s="1">
        <v>38200</v>
      </c>
      <c r="R601" t="s">
        <v>65</v>
      </c>
      <c r="S601" t="s">
        <v>70</v>
      </c>
      <c r="T601">
        <v>4.0043569999999997</v>
      </c>
      <c r="U601">
        <v>4120101000327</v>
      </c>
      <c r="V601" t="s">
        <v>66</v>
      </c>
      <c r="W601">
        <v>46006</v>
      </c>
      <c r="X601" t="s">
        <v>67</v>
      </c>
      <c r="Y601" t="s">
        <v>68</v>
      </c>
      <c r="Z601" t="s">
        <v>69</v>
      </c>
      <c r="AA601" t="s">
        <v>70</v>
      </c>
      <c r="AB601" t="s">
        <v>70</v>
      </c>
      <c r="AC601" t="s">
        <v>70</v>
      </c>
      <c r="AD601">
        <v>4120101</v>
      </c>
      <c r="AE601">
        <v>1</v>
      </c>
      <c r="AF601" t="s">
        <v>891</v>
      </c>
      <c r="AG601" t="s">
        <v>892</v>
      </c>
      <c r="AH601">
        <v>83</v>
      </c>
      <c r="AI601" t="s">
        <v>307</v>
      </c>
      <c r="AJ601" t="s">
        <v>308</v>
      </c>
      <c r="AK601" t="s">
        <v>307</v>
      </c>
      <c r="AL601">
        <v>8.1</v>
      </c>
      <c r="AM601" t="s">
        <v>75</v>
      </c>
      <c r="AN601">
        <v>8</v>
      </c>
      <c r="AO601" t="s">
        <v>76</v>
      </c>
      <c r="AP601" t="s">
        <v>77</v>
      </c>
      <c r="AQ601" t="s">
        <v>78</v>
      </c>
      <c r="AR601" t="s">
        <v>79</v>
      </c>
      <c r="AS601" t="s">
        <v>80</v>
      </c>
      <c r="AT601" t="s">
        <v>70</v>
      </c>
      <c r="AU601" t="s">
        <v>81</v>
      </c>
      <c r="AV601" t="s">
        <v>70</v>
      </c>
      <c r="AW601" t="s">
        <v>70</v>
      </c>
      <c r="AX601" t="s">
        <v>70</v>
      </c>
      <c r="AY601" t="s">
        <v>82</v>
      </c>
      <c r="AZ601" t="s">
        <v>83</v>
      </c>
      <c r="BA601">
        <v>23630</v>
      </c>
      <c r="BB601" t="s">
        <v>69</v>
      </c>
      <c r="BC601" t="s">
        <v>90</v>
      </c>
      <c r="BD601" t="s">
        <v>91</v>
      </c>
      <c r="BE601" t="s">
        <v>90</v>
      </c>
      <c r="BF601" t="s">
        <v>1144</v>
      </c>
    </row>
    <row r="602" spans="1:58" x14ac:dyDescent="0.3">
      <c r="A602">
        <v>600</v>
      </c>
      <c r="B602" t="s">
        <v>57</v>
      </c>
      <c r="C602" t="s">
        <v>1221</v>
      </c>
      <c r="D602">
        <v>1644018.496818</v>
      </c>
      <c r="E602">
        <v>802822.84258699999</v>
      </c>
      <c r="F602" t="s">
        <v>59</v>
      </c>
      <c r="G602">
        <v>471.74772899999999</v>
      </c>
      <c r="H602" s="2" t="s">
        <v>1222</v>
      </c>
      <c r="I602" t="s">
        <v>61</v>
      </c>
      <c r="J602" t="s">
        <v>62</v>
      </c>
      <c r="K602" t="s">
        <v>207</v>
      </c>
      <c r="L602" t="str">
        <f>VLOOKUP(M602,Sheet1!A:C,3,FALSE)</f>
        <v>TS</v>
      </c>
      <c r="M602">
        <v>22024116</v>
      </c>
      <c r="N602">
        <v>-75.543933999999993</v>
      </c>
      <c r="O602">
        <v>43.083089000000001</v>
      </c>
      <c r="P602" t="s">
        <v>1223</v>
      </c>
      <c r="Q602" s="1">
        <v>38200</v>
      </c>
      <c r="R602" t="s">
        <v>65</v>
      </c>
      <c r="S602">
        <v>964659</v>
      </c>
      <c r="T602">
        <v>4.1869019999999999</v>
      </c>
      <c r="U602">
        <v>4140202001381</v>
      </c>
      <c r="V602" t="s">
        <v>66</v>
      </c>
      <c r="W602">
        <v>46006</v>
      </c>
      <c r="X602" t="s">
        <v>67</v>
      </c>
      <c r="Y602" t="s">
        <v>68</v>
      </c>
      <c r="Z602" t="s">
        <v>69</v>
      </c>
      <c r="AA602" t="s">
        <v>70</v>
      </c>
      <c r="AB602" t="s">
        <v>70</v>
      </c>
      <c r="AC602" t="s">
        <v>1223</v>
      </c>
      <c r="AD602">
        <v>4140202</v>
      </c>
      <c r="AE602">
        <v>3</v>
      </c>
      <c r="AF602" t="s">
        <v>355</v>
      </c>
      <c r="AG602" t="s">
        <v>356</v>
      </c>
      <c r="AH602">
        <v>83</v>
      </c>
      <c r="AI602" t="s">
        <v>307</v>
      </c>
      <c r="AJ602" t="s">
        <v>308</v>
      </c>
      <c r="AK602" t="s">
        <v>307</v>
      </c>
      <c r="AL602">
        <v>8.1</v>
      </c>
      <c r="AM602" t="s">
        <v>75</v>
      </c>
      <c r="AN602">
        <v>8</v>
      </c>
      <c r="AO602" t="s">
        <v>76</v>
      </c>
      <c r="AP602" t="s">
        <v>77</v>
      </c>
      <c r="AQ602" t="s">
        <v>78</v>
      </c>
      <c r="AR602" t="s">
        <v>79</v>
      </c>
      <c r="AS602" t="s">
        <v>80</v>
      </c>
      <c r="AT602" t="s">
        <v>70</v>
      </c>
      <c r="AU602" t="s">
        <v>81</v>
      </c>
      <c r="AV602" t="s">
        <v>70</v>
      </c>
      <c r="AW602" t="s">
        <v>70</v>
      </c>
      <c r="AX602" t="s">
        <v>70</v>
      </c>
      <c r="AY602" t="s">
        <v>147</v>
      </c>
      <c r="AZ602" t="s">
        <v>83</v>
      </c>
      <c r="BA602">
        <v>60287</v>
      </c>
      <c r="BB602" t="s">
        <v>69</v>
      </c>
      <c r="BC602" t="s">
        <v>84</v>
      </c>
      <c r="BD602" t="s">
        <v>85</v>
      </c>
      <c r="BE602" t="s">
        <v>84</v>
      </c>
      <c r="BF602" t="s">
        <v>1224</v>
      </c>
    </row>
    <row r="603" spans="1:58" x14ac:dyDescent="0.3">
      <c r="A603">
        <v>601</v>
      </c>
      <c r="B603" t="s">
        <v>57</v>
      </c>
      <c r="C603" t="s">
        <v>1225</v>
      </c>
      <c r="D603">
        <v>1588518.8188799999</v>
      </c>
      <c r="E603">
        <v>769951.19643200003</v>
      </c>
      <c r="F603" t="s">
        <v>126</v>
      </c>
      <c r="G603">
        <v>603.40591700000004</v>
      </c>
      <c r="H603" s="2" t="s">
        <v>1222</v>
      </c>
      <c r="I603" t="s">
        <v>61</v>
      </c>
      <c r="J603" t="s">
        <v>62</v>
      </c>
      <c r="K603" t="s">
        <v>207</v>
      </c>
      <c r="L603" t="s">
        <v>1244</v>
      </c>
      <c r="M603">
        <v>21977437</v>
      </c>
      <c r="N603">
        <v>-76.298056000000003</v>
      </c>
      <c r="O603">
        <v>42.899566999999998</v>
      </c>
      <c r="P603" t="s">
        <v>1226</v>
      </c>
      <c r="Q603" s="1">
        <v>38200</v>
      </c>
      <c r="R603" t="s">
        <v>65</v>
      </c>
      <c r="S603">
        <v>968384</v>
      </c>
      <c r="T603">
        <v>4.5374679999999996</v>
      </c>
      <c r="U603">
        <v>4140201001076</v>
      </c>
      <c r="V603" t="s">
        <v>66</v>
      </c>
      <c r="W603">
        <v>46006</v>
      </c>
      <c r="X603" t="s">
        <v>67</v>
      </c>
      <c r="Y603" t="s">
        <v>68</v>
      </c>
      <c r="Z603" t="s">
        <v>69</v>
      </c>
      <c r="AA603" t="s">
        <v>70</v>
      </c>
      <c r="AB603" t="s">
        <v>70</v>
      </c>
      <c r="AC603" t="s">
        <v>1226</v>
      </c>
      <c r="AD603">
        <v>4140201</v>
      </c>
      <c r="AE603">
        <v>2</v>
      </c>
      <c r="AF603" t="s">
        <v>422</v>
      </c>
      <c r="AG603" t="s">
        <v>423</v>
      </c>
      <c r="AH603">
        <v>60</v>
      </c>
      <c r="AI603" t="s">
        <v>97</v>
      </c>
      <c r="AJ603" t="s">
        <v>98</v>
      </c>
      <c r="AK603" t="s">
        <v>97</v>
      </c>
      <c r="AL603">
        <v>8.1</v>
      </c>
      <c r="AM603" t="s">
        <v>75</v>
      </c>
      <c r="AN603">
        <v>8</v>
      </c>
      <c r="AO603" t="s">
        <v>76</v>
      </c>
      <c r="AP603" t="s">
        <v>77</v>
      </c>
      <c r="AQ603" t="s">
        <v>78</v>
      </c>
      <c r="AR603" t="s">
        <v>79</v>
      </c>
      <c r="AS603" t="s">
        <v>80</v>
      </c>
      <c r="AT603" t="s">
        <v>70</v>
      </c>
      <c r="AU603" t="s">
        <v>81</v>
      </c>
      <c r="AV603" t="s">
        <v>70</v>
      </c>
      <c r="AW603" t="s">
        <v>70</v>
      </c>
      <c r="AX603" t="s">
        <v>70</v>
      </c>
      <c r="AY603" t="s">
        <v>82</v>
      </c>
      <c r="AZ603" t="s">
        <v>83</v>
      </c>
      <c r="BA603">
        <v>43512</v>
      </c>
      <c r="BB603" t="s">
        <v>69</v>
      </c>
      <c r="BC603" t="s">
        <v>90</v>
      </c>
      <c r="BD603" t="s">
        <v>91</v>
      </c>
      <c r="BE603" t="s">
        <v>90</v>
      </c>
      <c r="BF603" t="s">
        <v>1224</v>
      </c>
    </row>
    <row r="604" spans="1:58" x14ac:dyDescent="0.3">
      <c r="A604">
        <v>602</v>
      </c>
      <c r="B604" t="s">
        <v>57</v>
      </c>
      <c r="C604" t="s">
        <v>1227</v>
      </c>
      <c r="D604">
        <v>1548882.0542979999</v>
      </c>
      <c r="E604">
        <v>710117.099866</v>
      </c>
      <c r="F604" t="s">
        <v>126</v>
      </c>
      <c r="G604">
        <v>603.40591700000004</v>
      </c>
      <c r="H604" s="2" t="s">
        <v>1222</v>
      </c>
      <c r="I604" t="s">
        <v>61</v>
      </c>
      <c r="J604" t="s">
        <v>62</v>
      </c>
      <c r="K604" t="s">
        <v>207</v>
      </c>
      <c r="L604" t="str">
        <f>VLOOKUP(M604,Sheet1!A:C,3,FALSE)</f>
        <v>TS</v>
      </c>
      <c r="M604">
        <v>21983105</v>
      </c>
      <c r="N604">
        <v>-76.923260999999997</v>
      </c>
      <c r="O604">
        <v>42.447166000000003</v>
      </c>
      <c r="P604" t="s">
        <v>1228</v>
      </c>
      <c r="Q604" s="1">
        <v>38200</v>
      </c>
      <c r="R604" t="s">
        <v>65</v>
      </c>
      <c r="S604">
        <v>973605</v>
      </c>
      <c r="T604">
        <v>2.3876059999999999</v>
      </c>
      <c r="U604">
        <v>4140201002348</v>
      </c>
      <c r="V604" t="s">
        <v>66</v>
      </c>
      <c r="W604">
        <v>46006</v>
      </c>
      <c r="X604" t="s">
        <v>67</v>
      </c>
      <c r="Y604" t="s">
        <v>68</v>
      </c>
      <c r="Z604" t="s">
        <v>69</v>
      </c>
      <c r="AA604" t="s">
        <v>70</v>
      </c>
      <c r="AB604" t="s">
        <v>70</v>
      </c>
      <c r="AC604" t="s">
        <v>1228</v>
      </c>
      <c r="AD604">
        <v>4140201</v>
      </c>
      <c r="AE604">
        <v>2</v>
      </c>
      <c r="AF604" t="s">
        <v>422</v>
      </c>
      <c r="AG604" t="s">
        <v>423</v>
      </c>
      <c r="AH604">
        <v>60</v>
      </c>
      <c r="AI604" t="s">
        <v>97</v>
      </c>
      <c r="AJ604" t="s">
        <v>98</v>
      </c>
      <c r="AK604" t="s">
        <v>97</v>
      </c>
      <c r="AL604">
        <v>8.1</v>
      </c>
      <c r="AM604" t="s">
        <v>75</v>
      </c>
      <c r="AN604">
        <v>8</v>
      </c>
      <c r="AO604" t="s">
        <v>76</v>
      </c>
      <c r="AP604" t="s">
        <v>77</v>
      </c>
      <c r="AQ604" t="s">
        <v>78</v>
      </c>
      <c r="AR604" t="s">
        <v>79</v>
      </c>
      <c r="AS604" t="s">
        <v>80</v>
      </c>
      <c r="AT604" t="s">
        <v>70</v>
      </c>
      <c r="AU604" t="s">
        <v>81</v>
      </c>
      <c r="AV604" t="s">
        <v>70</v>
      </c>
      <c r="AW604" t="s">
        <v>70</v>
      </c>
      <c r="AX604" t="s">
        <v>70</v>
      </c>
      <c r="AY604" t="s">
        <v>82</v>
      </c>
      <c r="AZ604" t="s">
        <v>83</v>
      </c>
      <c r="BA604">
        <v>46226</v>
      </c>
      <c r="BB604" t="s">
        <v>69</v>
      </c>
      <c r="BC604" t="s">
        <v>90</v>
      </c>
      <c r="BD604" t="s">
        <v>91</v>
      </c>
      <c r="BE604" t="s">
        <v>90</v>
      </c>
      <c r="BF604" t="s">
        <v>1224</v>
      </c>
    </row>
    <row r="605" spans="1:58" x14ac:dyDescent="0.3">
      <c r="A605">
        <v>603</v>
      </c>
      <c r="B605" t="s">
        <v>57</v>
      </c>
      <c r="C605" t="s">
        <v>1229</v>
      </c>
      <c r="D605">
        <v>1519008.343531</v>
      </c>
      <c r="E605">
        <v>768762.25234999997</v>
      </c>
      <c r="F605" t="s">
        <v>88</v>
      </c>
      <c r="G605">
        <v>2105.0265049999998</v>
      </c>
      <c r="H605" s="2" t="s">
        <v>1222</v>
      </c>
      <c r="I605" t="s">
        <v>61</v>
      </c>
      <c r="J605" t="s">
        <v>62</v>
      </c>
      <c r="K605" t="s">
        <v>207</v>
      </c>
      <c r="L605" t="str">
        <f>VLOOKUP(M605,Sheet1!A:C,3,FALSE)</f>
        <v>TS</v>
      </c>
      <c r="M605">
        <v>21976155</v>
      </c>
      <c r="N605">
        <v>-77.140108999999995</v>
      </c>
      <c r="O605">
        <v>43.014515000000003</v>
      </c>
      <c r="P605" t="s">
        <v>70</v>
      </c>
      <c r="Q605" s="1">
        <v>38200</v>
      </c>
      <c r="R605" t="s">
        <v>65</v>
      </c>
      <c r="S605" t="s">
        <v>70</v>
      </c>
      <c r="T605">
        <v>4.7588990000000004</v>
      </c>
      <c r="U605">
        <v>4140201002907</v>
      </c>
      <c r="V605" t="s">
        <v>66</v>
      </c>
      <c r="W605">
        <v>46006</v>
      </c>
      <c r="X605" t="s">
        <v>67</v>
      </c>
      <c r="Y605" t="s">
        <v>68</v>
      </c>
      <c r="Z605" t="s">
        <v>69</v>
      </c>
      <c r="AA605" t="s">
        <v>70</v>
      </c>
      <c r="AB605" t="s">
        <v>70</v>
      </c>
      <c r="AC605" t="s">
        <v>70</v>
      </c>
      <c r="AD605">
        <v>4140201</v>
      </c>
      <c r="AE605">
        <v>1</v>
      </c>
      <c r="AF605" t="s">
        <v>615</v>
      </c>
      <c r="AG605" t="s">
        <v>616</v>
      </c>
      <c r="AH605">
        <v>83</v>
      </c>
      <c r="AI605" t="s">
        <v>307</v>
      </c>
      <c r="AJ605" t="s">
        <v>308</v>
      </c>
      <c r="AK605" t="s">
        <v>307</v>
      </c>
      <c r="AL605">
        <v>8.1</v>
      </c>
      <c r="AM605" t="s">
        <v>75</v>
      </c>
      <c r="AN605">
        <v>8</v>
      </c>
      <c r="AO605" t="s">
        <v>76</v>
      </c>
      <c r="AP605" t="s">
        <v>77</v>
      </c>
      <c r="AQ605" t="s">
        <v>78</v>
      </c>
      <c r="AR605" t="s">
        <v>79</v>
      </c>
      <c r="AS605" t="s">
        <v>80</v>
      </c>
      <c r="AT605" t="s">
        <v>70</v>
      </c>
      <c r="AU605" t="s">
        <v>81</v>
      </c>
      <c r="AV605" t="s">
        <v>70</v>
      </c>
      <c r="AW605" t="s">
        <v>70</v>
      </c>
      <c r="AX605" t="s">
        <v>70</v>
      </c>
      <c r="AY605" t="s">
        <v>82</v>
      </c>
      <c r="AZ605" t="s">
        <v>83</v>
      </c>
      <c r="BA605">
        <v>43159</v>
      </c>
      <c r="BB605" t="s">
        <v>69</v>
      </c>
      <c r="BC605" t="s">
        <v>90</v>
      </c>
      <c r="BD605" t="s">
        <v>91</v>
      </c>
      <c r="BE605" t="s">
        <v>90</v>
      </c>
      <c r="BF605" t="s">
        <v>1224</v>
      </c>
    </row>
    <row r="606" spans="1:58" x14ac:dyDescent="0.3">
      <c r="A606">
        <v>604</v>
      </c>
      <c r="B606" t="s">
        <v>57</v>
      </c>
      <c r="C606" t="s">
        <v>1230</v>
      </c>
      <c r="D606">
        <v>1621462.673188</v>
      </c>
      <c r="E606">
        <v>795843.24718399998</v>
      </c>
      <c r="F606" t="s">
        <v>126</v>
      </c>
      <c r="G606">
        <v>603.40591700000004</v>
      </c>
      <c r="H606" s="2" t="s">
        <v>1222</v>
      </c>
      <c r="I606" t="s">
        <v>61</v>
      </c>
      <c r="J606" t="s">
        <v>62</v>
      </c>
      <c r="K606" t="s">
        <v>207</v>
      </c>
      <c r="L606" t="s">
        <v>1244</v>
      </c>
      <c r="M606">
        <v>22024154</v>
      </c>
      <c r="N606">
        <v>-75.834331000000006</v>
      </c>
      <c r="O606">
        <v>43.064855000000001</v>
      </c>
      <c r="P606" t="s">
        <v>686</v>
      </c>
      <c r="Q606" s="1">
        <v>38200</v>
      </c>
      <c r="R606" t="s">
        <v>65</v>
      </c>
      <c r="S606">
        <v>969955</v>
      </c>
      <c r="T606">
        <v>4.7080929999999999</v>
      </c>
      <c r="U606">
        <v>4140202001075</v>
      </c>
      <c r="V606" t="s">
        <v>66</v>
      </c>
      <c r="W606">
        <v>46006</v>
      </c>
      <c r="X606" t="s">
        <v>67</v>
      </c>
      <c r="Y606" t="s">
        <v>68</v>
      </c>
      <c r="Z606" t="s">
        <v>69</v>
      </c>
      <c r="AA606" t="s">
        <v>70</v>
      </c>
      <c r="AB606" t="s">
        <v>70</v>
      </c>
      <c r="AC606" t="s">
        <v>686</v>
      </c>
      <c r="AD606">
        <v>4140202</v>
      </c>
      <c r="AE606">
        <v>2</v>
      </c>
      <c r="AF606" t="s">
        <v>615</v>
      </c>
      <c r="AG606" t="s">
        <v>616</v>
      </c>
      <c r="AH606">
        <v>83</v>
      </c>
      <c r="AI606" t="s">
        <v>307</v>
      </c>
      <c r="AJ606" t="s">
        <v>308</v>
      </c>
      <c r="AK606" t="s">
        <v>307</v>
      </c>
      <c r="AL606">
        <v>8.1</v>
      </c>
      <c r="AM606" t="s">
        <v>75</v>
      </c>
      <c r="AN606">
        <v>8</v>
      </c>
      <c r="AO606" t="s">
        <v>76</v>
      </c>
      <c r="AP606" t="s">
        <v>77</v>
      </c>
      <c r="AQ606" t="s">
        <v>78</v>
      </c>
      <c r="AR606" t="s">
        <v>79</v>
      </c>
      <c r="AS606" t="s">
        <v>80</v>
      </c>
      <c r="AT606" t="s">
        <v>70</v>
      </c>
      <c r="AU606" t="s">
        <v>81</v>
      </c>
      <c r="AV606" t="s">
        <v>70</v>
      </c>
      <c r="AW606" t="s">
        <v>70</v>
      </c>
      <c r="AX606" t="s">
        <v>70</v>
      </c>
      <c r="AY606" t="s">
        <v>82</v>
      </c>
      <c r="AZ606" t="s">
        <v>83</v>
      </c>
      <c r="BA606">
        <v>47817</v>
      </c>
      <c r="BB606" t="s">
        <v>69</v>
      </c>
      <c r="BC606" t="s">
        <v>90</v>
      </c>
      <c r="BD606" t="s">
        <v>91</v>
      </c>
      <c r="BE606" t="s">
        <v>90</v>
      </c>
      <c r="BF606" t="s">
        <v>1224</v>
      </c>
    </row>
    <row r="607" spans="1:58" x14ac:dyDescent="0.3">
      <c r="A607">
        <v>605</v>
      </c>
      <c r="B607" t="s">
        <v>57</v>
      </c>
      <c r="C607" t="s">
        <v>1231</v>
      </c>
      <c r="D607">
        <v>1542316.828222</v>
      </c>
      <c r="E607">
        <v>751605.235461</v>
      </c>
      <c r="F607" t="s">
        <v>126</v>
      </c>
      <c r="G607">
        <v>603.40591700000004</v>
      </c>
      <c r="H607" s="2" t="s">
        <v>1222</v>
      </c>
      <c r="I607" t="s">
        <v>61</v>
      </c>
      <c r="J607" t="s">
        <v>62</v>
      </c>
      <c r="K607" t="s">
        <v>207</v>
      </c>
      <c r="L607" t="str">
        <f>VLOOKUP(M607,Sheet1!A:C,3,FALSE)</f>
        <v>TS</v>
      </c>
      <c r="M607">
        <v>21977699</v>
      </c>
      <c r="N607">
        <v>-76.900639999999996</v>
      </c>
      <c r="O607">
        <v>42.822611999999999</v>
      </c>
      <c r="P607" t="s">
        <v>70</v>
      </c>
      <c r="Q607" s="1">
        <v>38200</v>
      </c>
      <c r="R607" t="s">
        <v>65</v>
      </c>
      <c r="S607" t="s">
        <v>70</v>
      </c>
      <c r="T607">
        <v>1.7381310000000001</v>
      </c>
      <c r="U607">
        <v>4140201002091</v>
      </c>
      <c r="V607" t="s">
        <v>66</v>
      </c>
      <c r="W607">
        <v>46006</v>
      </c>
      <c r="X607" t="s">
        <v>67</v>
      </c>
      <c r="Y607" t="s">
        <v>68</v>
      </c>
      <c r="Z607" t="s">
        <v>69</v>
      </c>
      <c r="AA607" t="s">
        <v>70</v>
      </c>
      <c r="AB607" t="s">
        <v>70</v>
      </c>
      <c r="AC607" t="s">
        <v>70</v>
      </c>
      <c r="AD607">
        <v>4140201</v>
      </c>
      <c r="AE607">
        <v>2</v>
      </c>
      <c r="AF607" t="s">
        <v>615</v>
      </c>
      <c r="AG607" t="s">
        <v>616</v>
      </c>
      <c r="AH607">
        <v>83</v>
      </c>
      <c r="AI607" t="s">
        <v>307</v>
      </c>
      <c r="AJ607" t="s">
        <v>308</v>
      </c>
      <c r="AK607" t="s">
        <v>307</v>
      </c>
      <c r="AL607">
        <v>8.1</v>
      </c>
      <c r="AM607" t="s">
        <v>75</v>
      </c>
      <c r="AN607">
        <v>8</v>
      </c>
      <c r="AO607" t="s">
        <v>76</v>
      </c>
      <c r="AP607" t="s">
        <v>77</v>
      </c>
      <c r="AQ607" t="s">
        <v>78</v>
      </c>
      <c r="AR607" t="s">
        <v>79</v>
      </c>
      <c r="AS607" t="s">
        <v>80</v>
      </c>
      <c r="AT607" t="s">
        <v>70</v>
      </c>
      <c r="AU607" t="s">
        <v>81</v>
      </c>
      <c r="AV607" t="s">
        <v>70</v>
      </c>
      <c r="AW607" t="s">
        <v>70</v>
      </c>
      <c r="AX607" t="s">
        <v>70</v>
      </c>
      <c r="AY607" t="s">
        <v>82</v>
      </c>
      <c r="AZ607" t="s">
        <v>83</v>
      </c>
      <c r="BA607">
        <v>43657</v>
      </c>
      <c r="BB607" t="s">
        <v>69</v>
      </c>
      <c r="BC607" t="s">
        <v>90</v>
      </c>
      <c r="BD607" t="s">
        <v>91</v>
      </c>
      <c r="BE607" t="s">
        <v>90</v>
      </c>
      <c r="BF607" t="s">
        <v>1224</v>
      </c>
    </row>
    <row r="608" spans="1:58" x14ac:dyDescent="0.3">
      <c r="A608">
        <v>606</v>
      </c>
      <c r="B608" t="s">
        <v>57</v>
      </c>
      <c r="C608" t="s">
        <v>1232</v>
      </c>
      <c r="D608">
        <v>1575264.2683629999</v>
      </c>
      <c r="E608">
        <v>711158.972022</v>
      </c>
      <c r="F608" t="s">
        <v>59</v>
      </c>
      <c r="G608">
        <v>471.74772899999999</v>
      </c>
      <c r="H608" s="2" t="s">
        <v>1222</v>
      </c>
      <c r="I608" t="s">
        <v>61</v>
      </c>
      <c r="J608" t="s">
        <v>62</v>
      </c>
      <c r="K608" t="s">
        <v>207</v>
      </c>
      <c r="L608" t="str">
        <f>VLOOKUP(M608,Sheet1!A:C,3,FALSE)</f>
        <v>TS</v>
      </c>
      <c r="M608">
        <v>21983355</v>
      </c>
      <c r="N608">
        <v>-76.604618000000002</v>
      </c>
      <c r="O608">
        <v>42.408856</v>
      </c>
      <c r="P608" t="s">
        <v>70</v>
      </c>
      <c r="Q608" s="1">
        <v>38200</v>
      </c>
      <c r="R608" t="s">
        <v>65</v>
      </c>
      <c r="S608" t="s">
        <v>70</v>
      </c>
      <c r="T608">
        <v>2.3676650000000001</v>
      </c>
      <c r="U608">
        <v>4140201000536</v>
      </c>
      <c r="V608" t="s">
        <v>66</v>
      </c>
      <c r="W608">
        <v>46006</v>
      </c>
      <c r="X608" t="s">
        <v>67</v>
      </c>
      <c r="Y608" t="s">
        <v>68</v>
      </c>
      <c r="Z608" t="s">
        <v>69</v>
      </c>
      <c r="AA608" t="s">
        <v>70</v>
      </c>
      <c r="AB608" t="s">
        <v>70</v>
      </c>
      <c r="AC608" t="s">
        <v>70</v>
      </c>
      <c r="AD608">
        <v>4140201</v>
      </c>
      <c r="AE608">
        <v>3</v>
      </c>
      <c r="AF608" t="s">
        <v>422</v>
      </c>
      <c r="AG608" t="s">
        <v>423</v>
      </c>
      <c r="AH608">
        <v>60</v>
      </c>
      <c r="AI608" t="s">
        <v>97</v>
      </c>
      <c r="AJ608" t="s">
        <v>98</v>
      </c>
      <c r="AK608" t="s">
        <v>97</v>
      </c>
      <c r="AL608">
        <v>8.1</v>
      </c>
      <c r="AM608" t="s">
        <v>75</v>
      </c>
      <c r="AN608">
        <v>8</v>
      </c>
      <c r="AO608" t="s">
        <v>76</v>
      </c>
      <c r="AP608" t="s">
        <v>77</v>
      </c>
      <c r="AQ608" t="s">
        <v>78</v>
      </c>
      <c r="AR608" t="s">
        <v>79</v>
      </c>
      <c r="AS608" t="s">
        <v>80</v>
      </c>
      <c r="AT608" t="s">
        <v>70</v>
      </c>
      <c r="AU608" t="s">
        <v>81</v>
      </c>
      <c r="AV608" t="s">
        <v>70</v>
      </c>
      <c r="AW608" t="s">
        <v>70</v>
      </c>
      <c r="AX608" t="s">
        <v>70</v>
      </c>
      <c r="AY608" t="s">
        <v>82</v>
      </c>
      <c r="AZ608" t="s">
        <v>83</v>
      </c>
      <c r="BA608">
        <v>46356</v>
      </c>
      <c r="BB608" t="s">
        <v>69</v>
      </c>
      <c r="BC608" t="s">
        <v>84</v>
      </c>
      <c r="BD608" t="s">
        <v>85</v>
      </c>
      <c r="BE608" t="s">
        <v>84</v>
      </c>
      <c r="BF608" t="s">
        <v>1224</v>
      </c>
    </row>
    <row r="609" spans="1:58" x14ac:dyDescent="0.3">
      <c r="A609">
        <v>607</v>
      </c>
      <c r="B609" t="s">
        <v>57</v>
      </c>
      <c r="C609" t="s">
        <v>1233</v>
      </c>
      <c r="D609">
        <v>1505139.1383700001</v>
      </c>
      <c r="E609">
        <v>755544.01987600001</v>
      </c>
      <c r="F609" t="s">
        <v>126</v>
      </c>
      <c r="G609">
        <v>603.40591700000004</v>
      </c>
      <c r="H609" s="2" t="s">
        <v>1222</v>
      </c>
      <c r="I609" t="s">
        <v>61</v>
      </c>
      <c r="J609" t="s">
        <v>62</v>
      </c>
      <c r="K609" t="s">
        <v>207</v>
      </c>
      <c r="L609" t="str">
        <f>VLOOKUP(M609,Sheet1!A:C,3,FALSE)</f>
        <v>TS</v>
      </c>
      <c r="M609">
        <v>21982173</v>
      </c>
      <c r="N609">
        <v>-77.339701000000005</v>
      </c>
      <c r="O609">
        <v>42.922840999999998</v>
      </c>
      <c r="P609" t="s">
        <v>1234</v>
      </c>
      <c r="Q609" s="1">
        <v>38200</v>
      </c>
      <c r="R609" t="s">
        <v>65</v>
      </c>
      <c r="S609">
        <v>943372</v>
      </c>
      <c r="T609">
        <v>3.188771</v>
      </c>
      <c r="U609">
        <v>4140201000689</v>
      </c>
      <c r="V609" t="s">
        <v>66</v>
      </c>
      <c r="W609">
        <v>46006</v>
      </c>
      <c r="X609" t="s">
        <v>67</v>
      </c>
      <c r="Y609" t="s">
        <v>68</v>
      </c>
      <c r="Z609" t="s">
        <v>69</v>
      </c>
      <c r="AA609" t="s">
        <v>70</v>
      </c>
      <c r="AB609" t="s">
        <v>70</v>
      </c>
      <c r="AC609" t="s">
        <v>1234</v>
      </c>
      <c r="AD609">
        <v>4140201</v>
      </c>
      <c r="AE609">
        <v>2</v>
      </c>
      <c r="AF609" t="s">
        <v>615</v>
      </c>
      <c r="AG609" t="s">
        <v>616</v>
      </c>
      <c r="AH609">
        <v>83</v>
      </c>
      <c r="AI609" t="s">
        <v>307</v>
      </c>
      <c r="AJ609" t="s">
        <v>308</v>
      </c>
      <c r="AK609" t="s">
        <v>307</v>
      </c>
      <c r="AL609">
        <v>8.1</v>
      </c>
      <c r="AM609" t="s">
        <v>75</v>
      </c>
      <c r="AN609">
        <v>8</v>
      </c>
      <c r="AO609" t="s">
        <v>76</v>
      </c>
      <c r="AP609" t="s">
        <v>77</v>
      </c>
      <c r="AQ609" t="s">
        <v>78</v>
      </c>
      <c r="AR609" t="s">
        <v>79</v>
      </c>
      <c r="AS609" t="s">
        <v>80</v>
      </c>
      <c r="AT609" t="s">
        <v>70</v>
      </c>
      <c r="AU609" t="s">
        <v>81</v>
      </c>
      <c r="AV609" t="s">
        <v>70</v>
      </c>
      <c r="AW609" t="s">
        <v>70</v>
      </c>
      <c r="AX609" t="s">
        <v>70</v>
      </c>
      <c r="AY609" t="s">
        <v>82</v>
      </c>
      <c r="AZ609" t="s">
        <v>83</v>
      </c>
      <c r="BA609">
        <v>45838</v>
      </c>
      <c r="BB609" t="s">
        <v>69</v>
      </c>
      <c r="BC609" t="s">
        <v>90</v>
      </c>
      <c r="BD609" t="s">
        <v>91</v>
      </c>
      <c r="BE609" t="s">
        <v>90</v>
      </c>
      <c r="BF609" t="s">
        <v>1224</v>
      </c>
    </row>
    <row r="610" spans="1:58" x14ac:dyDescent="0.3">
      <c r="A610">
        <v>608</v>
      </c>
      <c r="B610" t="s">
        <v>57</v>
      </c>
      <c r="C610" t="s">
        <v>1235</v>
      </c>
      <c r="D610">
        <v>1628538.5012409999</v>
      </c>
      <c r="E610">
        <v>829980.85780100001</v>
      </c>
      <c r="F610" t="s">
        <v>88</v>
      </c>
      <c r="G610">
        <v>2105.0265049999998</v>
      </c>
      <c r="H610" s="2" t="s">
        <v>1222</v>
      </c>
      <c r="I610" t="s">
        <v>61</v>
      </c>
      <c r="J610" t="s">
        <v>62</v>
      </c>
      <c r="K610" t="s">
        <v>207</v>
      </c>
      <c r="L610" t="str">
        <f>VLOOKUP(M610,Sheet1!A:C,3,FALSE)</f>
        <v>TS</v>
      </c>
      <c r="M610">
        <v>22023176</v>
      </c>
      <c r="N610">
        <v>-75.659479000000005</v>
      </c>
      <c r="O610">
        <v>43.350228999999999</v>
      </c>
      <c r="P610" t="s">
        <v>70</v>
      </c>
      <c r="Q610" s="1">
        <v>38200</v>
      </c>
      <c r="R610" t="s">
        <v>65</v>
      </c>
      <c r="S610" t="s">
        <v>70</v>
      </c>
      <c r="T610">
        <v>2.0857169999999998</v>
      </c>
      <c r="U610">
        <v>4140202000960</v>
      </c>
      <c r="V610" t="s">
        <v>66</v>
      </c>
      <c r="W610">
        <v>46006</v>
      </c>
      <c r="X610" t="s">
        <v>67</v>
      </c>
      <c r="Y610" t="s">
        <v>68</v>
      </c>
      <c r="Z610" t="s">
        <v>69</v>
      </c>
      <c r="AA610" t="s">
        <v>70</v>
      </c>
      <c r="AB610" t="s">
        <v>70</v>
      </c>
      <c r="AC610" t="s">
        <v>70</v>
      </c>
      <c r="AD610">
        <v>4140202</v>
      </c>
      <c r="AE610">
        <v>1</v>
      </c>
      <c r="AF610" t="s">
        <v>313</v>
      </c>
      <c r="AG610" t="s">
        <v>314</v>
      </c>
      <c r="AH610">
        <v>58</v>
      </c>
      <c r="AI610" t="s">
        <v>315</v>
      </c>
      <c r="AJ610" t="s">
        <v>316</v>
      </c>
      <c r="AK610" t="s">
        <v>317</v>
      </c>
      <c r="AL610">
        <v>5.3</v>
      </c>
      <c r="AM610" t="s">
        <v>119</v>
      </c>
      <c r="AN610">
        <v>5</v>
      </c>
      <c r="AO610" t="s">
        <v>120</v>
      </c>
      <c r="AP610" t="s">
        <v>77</v>
      </c>
      <c r="AQ610" t="s">
        <v>78</v>
      </c>
      <c r="AR610" t="s">
        <v>79</v>
      </c>
      <c r="AS610" t="s">
        <v>80</v>
      </c>
      <c r="AT610" t="s">
        <v>70</v>
      </c>
      <c r="AU610" t="s">
        <v>81</v>
      </c>
      <c r="AV610" t="s">
        <v>70</v>
      </c>
      <c r="AW610" t="s">
        <v>70</v>
      </c>
      <c r="AX610" t="s">
        <v>70</v>
      </c>
      <c r="AY610" t="s">
        <v>82</v>
      </c>
      <c r="AZ610" t="s">
        <v>83</v>
      </c>
      <c r="BA610">
        <v>47308</v>
      </c>
      <c r="BB610" t="s">
        <v>69</v>
      </c>
      <c r="BC610" t="s">
        <v>90</v>
      </c>
      <c r="BD610" t="s">
        <v>91</v>
      </c>
      <c r="BE610" t="s">
        <v>90</v>
      </c>
      <c r="BF610" t="s">
        <v>1224</v>
      </c>
    </row>
    <row r="611" spans="1:58" x14ac:dyDescent="0.3">
      <c r="A611">
        <v>609</v>
      </c>
      <c r="B611" t="s">
        <v>57</v>
      </c>
      <c r="C611" t="s">
        <v>1236</v>
      </c>
      <c r="D611">
        <v>1558751.207624</v>
      </c>
      <c r="E611">
        <v>772392.024385</v>
      </c>
      <c r="F611" t="s">
        <v>59</v>
      </c>
      <c r="G611">
        <v>471.74772899999999</v>
      </c>
      <c r="H611" s="2" t="s">
        <v>1222</v>
      </c>
      <c r="I611" t="s">
        <v>61</v>
      </c>
      <c r="J611" t="s">
        <v>62</v>
      </c>
      <c r="K611" t="s">
        <v>207</v>
      </c>
      <c r="L611" t="str">
        <f>VLOOKUP(M611,Sheet1!A:C,3,FALSE)</f>
        <v>TS</v>
      </c>
      <c r="M611">
        <v>21977071</v>
      </c>
      <c r="N611">
        <v>-76.650968000000006</v>
      </c>
      <c r="O611">
        <v>42.975315000000002</v>
      </c>
      <c r="P611" t="s">
        <v>1237</v>
      </c>
      <c r="Q611" s="1">
        <v>38200</v>
      </c>
      <c r="R611" t="s">
        <v>65</v>
      </c>
      <c r="S611">
        <v>947690</v>
      </c>
      <c r="T611">
        <v>4.1917660000000003</v>
      </c>
      <c r="U611">
        <v>4140201000519</v>
      </c>
      <c r="V611" t="s">
        <v>66</v>
      </c>
      <c r="W611">
        <v>46006</v>
      </c>
      <c r="X611" t="s">
        <v>67</v>
      </c>
      <c r="Y611" t="s">
        <v>68</v>
      </c>
      <c r="Z611" t="s">
        <v>69</v>
      </c>
      <c r="AA611" t="s">
        <v>70</v>
      </c>
      <c r="AB611" t="s">
        <v>70</v>
      </c>
      <c r="AC611" t="s">
        <v>1237</v>
      </c>
      <c r="AD611">
        <v>4140201</v>
      </c>
      <c r="AE611">
        <v>3</v>
      </c>
      <c r="AF611" t="s">
        <v>615</v>
      </c>
      <c r="AG611" t="s">
        <v>616</v>
      </c>
      <c r="AH611">
        <v>83</v>
      </c>
      <c r="AI611" t="s">
        <v>307</v>
      </c>
      <c r="AJ611" t="s">
        <v>308</v>
      </c>
      <c r="AK611" t="s">
        <v>307</v>
      </c>
      <c r="AL611">
        <v>8.1</v>
      </c>
      <c r="AM611" t="s">
        <v>75</v>
      </c>
      <c r="AN611">
        <v>8</v>
      </c>
      <c r="AO611" t="s">
        <v>76</v>
      </c>
      <c r="AP611" t="s">
        <v>77</v>
      </c>
      <c r="AQ611" t="s">
        <v>78</v>
      </c>
      <c r="AR611" t="s">
        <v>79</v>
      </c>
      <c r="AS611" t="s">
        <v>80</v>
      </c>
      <c r="AT611" t="s">
        <v>70</v>
      </c>
      <c r="AU611" t="s">
        <v>81</v>
      </c>
      <c r="AV611" t="s">
        <v>70</v>
      </c>
      <c r="AW611" t="s">
        <v>70</v>
      </c>
      <c r="AX611" t="s">
        <v>70</v>
      </c>
      <c r="AY611" t="s">
        <v>82</v>
      </c>
      <c r="AZ611" t="s">
        <v>83</v>
      </c>
      <c r="BA611">
        <v>43314</v>
      </c>
      <c r="BB611" t="s">
        <v>69</v>
      </c>
      <c r="BC611" t="s">
        <v>84</v>
      </c>
      <c r="BD611" t="s">
        <v>85</v>
      </c>
      <c r="BE611" t="s">
        <v>84</v>
      </c>
      <c r="BF611" t="s">
        <v>1224</v>
      </c>
    </row>
    <row r="612" spans="1:58" x14ac:dyDescent="0.3">
      <c r="A612">
        <v>610</v>
      </c>
      <c r="B612" t="s">
        <v>57</v>
      </c>
      <c r="C612" t="s">
        <v>1238</v>
      </c>
      <c r="D612">
        <v>1589824.844053</v>
      </c>
      <c r="E612">
        <v>721534.13429299998</v>
      </c>
      <c r="F612" t="s">
        <v>88</v>
      </c>
      <c r="G612">
        <v>2105.0265049999998</v>
      </c>
      <c r="H612" s="2" t="s">
        <v>1222</v>
      </c>
      <c r="I612" t="s">
        <v>127</v>
      </c>
      <c r="J612" t="s">
        <v>62</v>
      </c>
      <c r="K612" t="s">
        <v>207</v>
      </c>
      <c r="L612" t="str">
        <f>VLOOKUP(M612,Sheet1!A:C,3,FALSE)</f>
        <v>TS</v>
      </c>
      <c r="M612">
        <v>21983085</v>
      </c>
      <c r="N612">
        <v>-76.404381999999998</v>
      </c>
      <c r="O612">
        <v>42.473180999999997</v>
      </c>
      <c r="P612" t="s">
        <v>70</v>
      </c>
      <c r="Q612" s="1">
        <v>38200</v>
      </c>
      <c r="R612" t="s">
        <v>65</v>
      </c>
      <c r="S612" t="s">
        <v>70</v>
      </c>
      <c r="T612">
        <v>0.47324699999999997</v>
      </c>
      <c r="U612">
        <v>4140201001639</v>
      </c>
      <c r="V612" t="s">
        <v>66</v>
      </c>
      <c r="W612">
        <v>46006</v>
      </c>
      <c r="X612" t="s">
        <v>67</v>
      </c>
      <c r="Y612" t="s">
        <v>68</v>
      </c>
      <c r="Z612" t="s">
        <v>69</v>
      </c>
      <c r="AA612" t="s">
        <v>70</v>
      </c>
      <c r="AB612" t="s">
        <v>70</v>
      </c>
      <c r="AC612" t="s">
        <v>70</v>
      </c>
      <c r="AD612">
        <v>4140201</v>
      </c>
      <c r="AE612">
        <v>1</v>
      </c>
      <c r="AF612" t="s">
        <v>422</v>
      </c>
      <c r="AG612" t="s">
        <v>423</v>
      </c>
      <c r="AH612">
        <v>60</v>
      </c>
      <c r="AI612" t="s">
        <v>97</v>
      </c>
      <c r="AJ612" t="s">
        <v>98</v>
      </c>
      <c r="AK612" t="s">
        <v>97</v>
      </c>
      <c r="AL612">
        <v>8.1</v>
      </c>
      <c r="AM612" t="s">
        <v>75</v>
      </c>
      <c r="AN612">
        <v>8</v>
      </c>
      <c r="AO612" t="s">
        <v>76</v>
      </c>
      <c r="AP612" t="s">
        <v>77</v>
      </c>
      <c r="AQ612" t="s">
        <v>78</v>
      </c>
      <c r="AR612" t="s">
        <v>79</v>
      </c>
      <c r="AS612" t="s">
        <v>80</v>
      </c>
      <c r="AT612" t="s">
        <v>70</v>
      </c>
      <c r="AU612" t="s">
        <v>81</v>
      </c>
      <c r="AV612" t="s">
        <v>70</v>
      </c>
      <c r="AW612" t="s">
        <v>70</v>
      </c>
      <c r="AX612" t="s">
        <v>70</v>
      </c>
      <c r="AY612" t="s">
        <v>147</v>
      </c>
      <c r="AZ612" t="s">
        <v>83</v>
      </c>
      <c r="BA612">
        <v>60100</v>
      </c>
      <c r="BB612" t="s">
        <v>69</v>
      </c>
      <c r="BC612" t="s">
        <v>90</v>
      </c>
      <c r="BD612" t="s">
        <v>91</v>
      </c>
      <c r="BE612" t="s">
        <v>90</v>
      </c>
      <c r="BF612" t="s">
        <v>1224</v>
      </c>
    </row>
    <row r="613" spans="1:58" x14ac:dyDescent="0.3">
      <c r="A613">
        <v>611</v>
      </c>
      <c r="B613" t="s">
        <v>57</v>
      </c>
      <c r="C613" t="s">
        <v>1239</v>
      </c>
      <c r="D613">
        <v>1618981.9821939999</v>
      </c>
      <c r="E613">
        <v>778996.05189799995</v>
      </c>
      <c r="F613" t="s">
        <v>59</v>
      </c>
      <c r="G613">
        <v>471.74772899999999</v>
      </c>
      <c r="H613" s="2" t="s">
        <v>1222</v>
      </c>
      <c r="I613" t="s">
        <v>127</v>
      </c>
      <c r="J613" t="s">
        <v>62</v>
      </c>
      <c r="K613" t="s">
        <v>207</v>
      </c>
      <c r="L613" t="str">
        <f>VLOOKUP(M613,Sheet1!A:C,3,FALSE)</f>
        <v>TS</v>
      </c>
      <c r="M613">
        <v>22026522</v>
      </c>
      <c r="N613">
        <v>-75.907909000000004</v>
      </c>
      <c r="O613">
        <v>42.922085000000003</v>
      </c>
      <c r="P613" t="s">
        <v>1240</v>
      </c>
      <c r="Q613" s="1">
        <v>38200</v>
      </c>
      <c r="R613" t="s">
        <v>65</v>
      </c>
      <c r="S613">
        <v>955353</v>
      </c>
      <c r="T613">
        <v>4.5977800000000002</v>
      </c>
      <c r="U613">
        <v>4140202000055</v>
      </c>
      <c r="V613" t="s">
        <v>66</v>
      </c>
      <c r="W613">
        <v>46006</v>
      </c>
      <c r="X613" t="s">
        <v>67</v>
      </c>
      <c r="Y613" t="s">
        <v>68</v>
      </c>
      <c r="Z613" t="s">
        <v>69</v>
      </c>
      <c r="AA613" t="s">
        <v>70</v>
      </c>
      <c r="AB613" t="s">
        <v>70</v>
      </c>
      <c r="AC613" t="s">
        <v>1240</v>
      </c>
      <c r="AD613">
        <v>4140202</v>
      </c>
      <c r="AE613">
        <v>3</v>
      </c>
      <c r="AF613" t="s">
        <v>422</v>
      </c>
      <c r="AG613" t="s">
        <v>423</v>
      </c>
      <c r="AH613">
        <v>60</v>
      </c>
      <c r="AI613" t="s">
        <v>97</v>
      </c>
      <c r="AJ613" t="s">
        <v>98</v>
      </c>
      <c r="AK613" t="s">
        <v>97</v>
      </c>
      <c r="AL613">
        <v>8.1</v>
      </c>
      <c r="AM613" t="s">
        <v>75</v>
      </c>
      <c r="AN613">
        <v>8</v>
      </c>
      <c r="AO613" t="s">
        <v>76</v>
      </c>
      <c r="AP613" t="s">
        <v>77</v>
      </c>
      <c r="AQ613" t="s">
        <v>78</v>
      </c>
      <c r="AR613" t="s">
        <v>79</v>
      </c>
      <c r="AS613" t="s">
        <v>80</v>
      </c>
      <c r="AT613" t="s">
        <v>70</v>
      </c>
      <c r="AU613" t="s">
        <v>81</v>
      </c>
      <c r="AV613" t="s">
        <v>70</v>
      </c>
      <c r="AW613" t="s">
        <v>70</v>
      </c>
      <c r="AX613" t="s">
        <v>70</v>
      </c>
      <c r="AY613" t="s">
        <v>82</v>
      </c>
      <c r="AZ613" t="s">
        <v>83</v>
      </c>
      <c r="BA613">
        <v>48569</v>
      </c>
      <c r="BB613" t="s">
        <v>69</v>
      </c>
      <c r="BC613" t="s">
        <v>84</v>
      </c>
      <c r="BD613" t="s">
        <v>85</v>
      </c>
      <c r="BE613" t="s">
        <v>84</v>
      </c>
      <c r="BF613" t="s">
        <v>1224</v>
      </c>
    </row>
    <row r="614" spans="1:58" x14ac:dyDescent="0.3">
      <c r="A614">
        <v>612</v>
      </c>
      <c r="B614" t="s">
        <v>57</v>
      </c>
      <c r="C614" t="s">
        <v>1241</v>
      </c>
      <c r="D614">
        <v>1600404.0297940001</v>
      </c>
      <c r="E614">
        <v>819850.02174999996</v>
      </c>
      <c r="F614" t="s">
        <v>126</v>
      </c>
      <c r="G614">
        <v>603.40591700000004</v>
      </c>
      <c r="H614" s="2" t="s">
        <v>1222</v>
      </c>
      <c r="I614" t="s">
        <v>127</v>
      </c>
      <c r="J614" t="s">
        <v>62</v>
      </c>
      <c r="K614" t="s">
        <v>207</v>
      </c>
      <c r="L614" t="s">
        <v>1244</v>
      </c>
      <c r="M614">
        <v>22025486</v>
      </c>
      <c r="N614">
        <v>-76.026728000000006</v>
      </c>
      <c r="O614">
        <v>43.314573000000003</v>
      </c>
      <c r="P614" t="s">
        <v>1242</v>
      </c>
      <c r="Q614" s="1">
        <v>38200</v>
      </c>
      <c r="R614" t="s">
        <v>65</v>
      </c>
      <c r="S614">
        <v>961035</v>
      </c>
      <c r="T614">
        <v>4.271045</v>
      </c>
      <c r="U614">
        <v>4140202000724</v>
      </c>
      <c r="V614" t="s">
        <v>66</v>
      </c>
      <c r="W614">
        <v>46006</v>
      </c>
      <c r="X614" t="s">
        <v>67</v>
      </c>
      <c r="Y614" t="s">
        <v>68</v>
      </c>
      <c r="Z614" t="s">
        <v>69</v>
      </c>
      <c r="AA614" t="s">
        <v>70</v>
      </c>
      <c r="AB614" t="s">
        <v>70</v>
      </c>
      <c r="AC614" t="s">
        <v>1242</v>
      </c>
      <c r="AD614">
        <v>4140202</v>
      </c>
      <c r="AE614">
        <v>2</v>
      </c>
      <c r="AF614" t="s">
        <v>615</v>
      </c>
      <c r="AG614" t="s">
        <v>616</v>
      </c>
      <c r="AH614">
        <v>83</v>
      </c>
      <c r="AI614" t="s">
        <v>307</v>
      </c>
      <c r="AJ614" t="s">
        <v>308</v>
      </c>
      <c r="AK614" t="s">
        <v>307</v>
      </c>
      <c r="AL614">
        <v>8.1</v>
      </c>
      <c r="AM614" t="s">
        <v>75</v>
      </c>
      <c r="AN614">
        <v>8</v>
      </c>
      <c r="AO614" t="s">
        <v>76</v>
      </c>
      <c r="AP614" t="s">
        <v>77</v>
      </c>
      <c r="AQ614" t="s">
        <v>78</v>
      </c>
      <c r="AR614" t="s">
        <v>79</v>
      </c>
      <c r="AS614" t="s">
        <v>80</v>
      </c>
      <c r="AT614" t="s">
        <v>70</v>
      </c>
      <c r="AU614" t="s">
        <v>81</v>
      </c>
      <c r="AV614" t="s">
        <v>70</v>
      </c>
      <c r="AW614" t="s">
        <v>70</v>
      </c>
      <c r="AX614" t="s">
        <v>70</v>
      </c>
      <c r="AY614" t="s">
        <v>82</v>
      </c>
      <c r="AZ614" t="s">
        <v>83</v>
      </c>
      <c r="BA614">
        <v>48257</v>
      </c>
      <c r="BB614" t="s">
        <v>69</v>
      </c>
      <c r="BC614" t="s">
        <v>90</v>
      </c>
      <c r="BD614" t="s">
        <v>91</v>
      </c>
      <c r="BE614" t="s">
        <v>90</v>
      </c>
      <c r="BF614" t="s">
        <v>1224</v>
      </c>
    </row>
    <row r="615" spans="1:58" x14ac:dyDescent="0.3">
      <c r="A615">
        <v>613</v>
      </c>
      <c r="B615" t="s">
        <v>57</v>
      </c>
      <c r="C615" t="s">
        <v>1243</v>
      </c>
      <c r="D615">
        <v>1527055.619496</v>
      </c>
      <c r="E615">
        <v>735494.47990799998</v>
      </c>
      <c r="F615" t="s">
        <v>88</v>
      </c>
      <c r="G615">
        <v>2105.0265049999998</v>
      </c>
      <c r="H615" s="2" t="s">
        <v>1222</v>
      </c>
      <c r="I615" t="s">
        <v>127</v>
      </c>
      <c r="J615" t="s">
        <v>62</v>
      </c>
      <c r="K615" t="s">
        <v>1244</v>
      </c>
      <c r="L615" t="s">
        <v>1244</v>
      </c>
      <c r="M615">
        <v>21981687</v>
      </c>
      <c r="N615">
        <v>-77.123771000000005</v>
      </c>
      <c r="O615">
        <v>42.708416999999997</v>
      </c>
      <c r="P615" t="s">
        <v>70</v>
      </c>
      <c r="Q615" s="1">
        <v>38200</v>
      </c>
      <c r="R615" t="s">
        <v>65</v>
      </c>
      <c r="S615" t="s">
        <v>70</v>
      </c>
      <c r="T615">
        <v>1.0255730000000001</v>
      </c>
      <c r="U615">
        <v>4140201002522</v>
      </c>
      <c r="V615" t="s">
        <v>66</v>
      </c>
      <c r="W615">
        <v>46006</v>
      </c>
      <c r="X615" t="s">
        <v>67</v>
      </c>
      <c r="Y615" t="s">
        <v>68</v>
      </c>
      <c r="Z615" t="s">
        <v>69</v>
      </c>
      <c r="AA615" t="s">
        <v>70</v>
      </c>
      <c r="AB615" t="s">
        <v>70</v>
      </c>
      <c r="AC615" t="s">
        <v>70</v>
      </c>
      <c r="AD615">
        <v>4140201</v>
      </c>
      <c r="AE615">
        <v>1</v>
      </c>
      <c r="AF615" t="s">
        <v>422</v>
      </c>
      <c r="AG615" t="s">
        <v>423</v>
      </c>
      <c r="AH615">
        <v>60</v>
      </c>
      <c r="AI615" t="s">
        <v>97</v>
      </c>
      <c r="AJ615" t="s">
        <v>98</v>
      </c>
      <c r="AK615" t="s">
        <v>97</v>
      </c>
      <c r="AL615">
        <v>8.1</v>
      </c>
      <c r="AM615" t="s">
        <v>75</v>
      </c>
      <c r="AN615">
        <v>8</v>
      </c>
      <c r="AO615" t="s">
        <v>76</v>
      </c>
      <c r="AP615" t="s">
        <v>77</v>
      </c>
      <c r="AQ615" t="s">
        <v>78</v>
      </c>
      <c r="AR615" t="s">
        <v>79</v>
      </c>
      <c r="AS615" t="s">
        <v>80</v>
      </c>
      <c r="AT615" t="s">
        <v>70</v>
      </c>
      <c r="AU615" t="s">
        <v>81</v>
      </c>
      <c r="AV615" t="s">
        <v>70</v>
      </c>
      <c r="AW615" t="s">
        <v>70</v>
      </c>
      <c r="AX615" t="s">
        <v>70</v>
      </c>
      <c r="AY615" t="s">
        <v>82</v>
      </c>
      <c r="AZ615" t="s">
        <v>83</v>
      </c>
      <c r="BA615">
        <v>45627</v>
      </c>
      <c r="BB615" t="s">
        <v>69</v>
      </c>
      <c r="BC615" t="s">
        <v>90</v>
      </c>
      <c r="BD615" t="s">
        <v>91</v>
      </c>
      <c r="BE615" t="s">
        <v>90</v>
      </c>
      <c r="BF615" t="s">
        <v>1224</v>
      </c>
    </row>
    <row r="616" spans="1:58" x14ac:dyDescent="0.3">
      <c r="A616">
        <v>614</v>
      </c>
      <c r="B616" t="s">
        <v>57</v>
      </c>
      <c r="C616" t="s">
        <v>1245</v>
      </c>
      <c r="D616">
        <v>1538347.697039</v>
      </c>
      <c r="E616">
        <v>766586.98091599997</v>
      </c>
      <c r="F616" t="s">
        <v>126</v>
      </c>
      <c r="G616">
        <v>603.40591700000004</v>
      </c>
      <c r="H616" s="2" t="s">
        <v>1222</v>
      </c>
      <c r="I616" t="s">
        <v>127</v>
      </c>
      <c r="J616" t="s">
        <v>62</v>
      </c>
      <c r="K616" t="s">
        <v>207</v>
      </c>
      <c r="L616" t="str">
        <f>VLOOKUP(M616,Sheet1!A:C,3,FALSE)</f>
        <v>TS</v>
      </c>
      <c r="M616">
        <v>21977059</v>
      </c>
      <c r="N616">
        <v>-76.911714000000003</v>
      </c>
      <c r="O616">
        <v>42.961095</v>
      </c>
      <c r="P616" t="s">
        <v>1246</v>
      </c>
      <c r="Q616" s="1">
        <v>38200</v>
      </c>
      <c r="R616" t="s">
        <v>65</v>
      </c>
      <c r="S616">
        <v>948721</v>
      </c>
      <c r="T616">
        <v>6.2495399999999997</v>
      </c>
      <c r="U616">
        <v>4140201002673</v>
      </c>
      <c r="V616" t="s">
        <v>66</v>
      </c>
      <c r="W616">
        <v>46006</v>
      </c>
      <c r="X616" t="s">
        <v>67</v>
      </c>
      <c r="Y616" t="s">
        <v>68</v>
      </c>
      <c r="Z616" t="s">
        <v>69</v>
      </c>
      <c r="AA616" t="s">
        <v>70</v>
      </c>
      <c r="AB616" t="s">
        <v>70</v>
      </c>
      <c r="AC616" t="s">
        <v>1246</v>
      </c>
      <c r="AD616">
        <v>4140201</v>
      </c>
      <c r="AE616">
        <v>2</v>
      </c>
      <c r="AF616" t="s">
        <v>615</v>
      </c>
      <c r="AG616" t="s">
        <v>616</v>
      </c>
      <c r="AH616">
        <v>83</v>
      </c>
      <c r="AI616" t="s">
        <v>307</v>
      </c>
      <c r="AJ616" t="s">
        <v>308</v>
      </c>
      <c r="AK616" t="s">
        <v>307</v>
      </c>
      <c r="AL616">
        <v>8.1</v>
      </c>
      <c r="AM616" t="s">
        <v>75</v>
      </c>
      <c r="AN616">
        <v>8</v>
      </c>
      <c r="AO616" t="s">
        <v>76</v>
      </c>
      <c r="AP616" t="s">
        <v>77</v>
      </c>
      <c r="AQ616" t="s">
        <v>78</v>
      </c>
      <c r="AR616" t="s">
        <v>79</v>
      </c>
      <c r="AS616" t="s">
        <v>80</v>
      </c>
      <c r="AT616" t="s">
        <v>70</v>
      </c>
      <c r="AU616" t="s">
        <v>81</v>
      </c>
      <c r="AV616" t="s">
        <v>70</v>
      </c>
      <c r="AW616" t="s">
        <v>70</v>
      </c>
      <c r="AX616" t="s">
        <v>70</v>
      </c>
      <c r="AY616" t="s">
        <v>82</v>
      </c>
      <c r="AZ616" t="s">
        <v>83</v>
      </c>
      <c r="BA616">
        <v>43307</v>
      </c>
      <c r="BB616" t="s">
        <v>69</v>
      </c>
      <c r="BC616" t="s">
        <v>90</v>
      </c>
      <c r="BD616" t="s">
        <v>91</v>
      </c>
      <c r="BE616" t="s">
        <v>90</v>
      </c>
      <c r="BF616" t="s">
        <v>1224</v>
      </c>
    </row>
    <row r="617" spans="1:58" x14ac:dyDescent="0.3">
      <c r="A617">
        <v>615</v>
      </c>
      <c r="B617" t="s">
        <v>57</v>
      </c>
      <c r="C617" t="s">
        <v>1247</v>
      </c>
      <c r="D617">
        <v>1580309.8069819999</v>
      </c>
      <c r="E617">
        <v>805970.01602800004</v>
      </c>
      <c r="F617" t="s">
        <v>107</v>
      </c>
      <c r="G617">
        <v>434.19945100000001</v>
      </c>
      <c r="H617" s="2" t="s">
        <v>1222</v>
      </c>
      <c r="I617" t="s">
        <v>127</v>
      </c>
      <c r="J617" t="s">
        <v>62</v>
      </c>
      <c r="K617" t="s">
        <v>552</v>
      </c>
      <c r="L617" t="s">
        <v>552</v>
      </c>
      <c r="M617">
        <v>21972840</v>
      </c>
      <c r="N617">
        <v>-76.305717999999999</v>
      </c>
      <c r="O617">
        <v>43.230252</v>
      </c>
      <c r="P617" t="s">
        <v>1248</v>
      </c>
      <c r="Q617" s="1">
        <v>38200</v>
      </c>
      <c r="R617" t="s">
        <v>65</v>
      </c>
      <c r="S617">
        <v>959532</v>
      </c>
      <c r="T617">
        <v>4.5625229999999997</v>
      </c>
      <c r="U617">
        <v>4140203000017</v>
      </c>
      <c r="V617" t="s">
        <v>66</v>
      </c>
      <c r="W617">
        <v>55800</v>
      </c>
      <c r="X617" t="s">
        <v>140</v>
      </c>
      <c r="Y617" t="s">
        <v>141</v>
      </c>
      <c r="Z617" t="s">
        <v>69</v>
      </c>
      <c r="AA617" t="s">
        <v>70</v>
      </c>
      <c r="AB617" t="s">
        <v>70</v>
      </c>
      <c r="AC617" t="s">
        <v>1248</v>
      </c>
      <c r="AD617">
        <v>4140203</v>
      </c>
      <c r="AE617">
        <v>7</v>
      </c>
      <c r="AF617" t="s">
        <v>615</v>
      </c>
      <c r="AG617" t="s">
        <v>616</v>
      </c>
      <c r="AH617">
        <v>83</v>
      </c>
      <c r="AI617" t="s">
        <v>307</v>
      </c>
      <c r="AJ617" t="s">
        <v>308</v>
      </c>
      <c r="AK617" t="s">
        <v>307</v>
      </c>
      <c r="AL617">
        <v>8.1</v>
      </c>
      <c r="AM617" t="s">
        <v>75</v>
      </c>
      <c r="AN617">
        <v>8</v>
      </c>
      <c r="AO617" t="s">
        <v>76</v>
      </c>
      <c r="AP617" t="s">
        <v>77</v>
      </c>
      <c r="AQ617" t="s">
        <v>78</v>
      </c>
      <c r="AR617" t="s">
        <v>79</v>
      </c>
      <c r="AS617" t="s">
        <v>80</v>
      </c>
      <c r="AT617" t="s">
        <v>70</v>
      </c>
      <c r="AU617" t="s">
        <v>81</v>
      </c>
      <c r="AV617" t="s">
        <v>70</v>
      </c>
      <c r="AW617" t="s">
        <v>70</v>
      </c>
      <c r="AX617" t="s">
        <v>70</v>
      </c>
      <c r="AY617" t="s">
        <v>147</v>
      </c>
      <c r="AZ617" t="s">
        <v>83</v>
      </c>
      <c r="BA617">
        <v>63161</v>
      </c>
      <c r="BB617" t="s">
        <v>69</v>
      </c>
      <c r="BC617" t="s">
        <v>109</v>
      </c>
      <c r="BD617" t="s">
        <v>110</v>
      </c>
      <c r="BE617" t="s">
        <v>110</v>
      </c>
      <c r="BF617" t="s">
        <v>1224</v>
      </c>
    </row>
    <row r="618" spans="1:58" x14ac:dyDescent="0.3">
      <c r="A618">
        <v>616</v>
      </c>
      <c r="B618" t="s">
        <v>57</v>
      </c>
      <c r="C618" t="s">
        <v>1249</v>
      </c>
      <c r="D618">
        <v>1588973.879585</v>
      </c>
      <c r="E618">
        <v>749582.84948199999</v>
      </c>
      <c r="F618" t="s">
        <v>126</v>
      </c>
      <c r="G618">
        <v>603.40591700000004</v>
      </c>
      <c r="H618" s="2" t="s">
        <v>1222</v>
      </c>
      <c r="I618" t="s">
        <v>127</v>
      </c>
      <c r="J618" t="s">
        <v>62</v>
      </c>
      <c r="K618" t="s">
        <v>552</v>
      </c>
      <c r="L618" t="s">
        <v>552</v>
      </c>
      <c r="M618">
        <v>21978145</v>
      </c>
      <c r="N618">
        <v>-76.344078999999994</v>
      </c>
      <c r="O618">
        <v>42.720345000000002</v>
      </c>
      <c r="P618" t="s">
        <v>1250</v>
      </c>
      <c r="Q618" s="1">
        <v>38200</v>
      </c>
      <c r="R618" t="s">
        <v>65</v>
      </c>
      <c r="S618">
        <v>948645</v>
      </c>
      <c r="T618">
        <v>4.0087210000000004</v>
      </c>
      <c r="U618">
        <v>4140201001363</v>
      </c>
      <c r="V618" t="s">
        <v>66</v>
      </c>
      <c r="W618">
        <v>46006</v>
      </c>
      <c r="X618" t="s">
        <v>67</v>
      </c>
      <c r="Y618" t="s">
        <v>68</v>
      </c>
      <c r="Z618" t="s">
        <v>69</v>
      </c>
      <c r="AA618" t="s">
        <v>70</v>
      </c>
      <c r="AB618" t="s">
        <v>70</v>
      </c>
      <c r="AC618" t="s">
        <v>1250</v>
      </c>
      <c r="AD618">
        <v>4140201</v>
      </c>
      <c r="AE618">
        <v>2</v>
      </c>
      <c r="AF618" t="s">
        <v>422</v>
      </c>
      <c r="AG618" t="s">
        <v>423</v>
      </c>
      <c r="AH618">
        <v>60</v>
      </c>
      <c r="AI618" t="s">
        <v>97</v>
      </c>
      <c r="AJ618" t="s">
        <v>98</v>
      </c>
      <c r="AK618" t="s">
        <v>97</v>
      </c>
      <c r="AL618">
        <v>8.1</v>
      </c>
      <c r="AM618" t="s">
        <v>75</v>
      </c>
      <c r="AN618">
        <v>8</v>
      </c>
      <c r="AO618" t="s">
        <v>76</v>
      </c>
      <c r="AP618" t="s">
        <v>77</v>
      </c>
      <c r="AQ618" t="s">
        <v>78</v>
      </c>
      <c r="AR618" t="s">
        <v>79</v>
      </c>
      <c r="AS618" t="s">
        <v>80</v>
      </c>
      <c r="AT618" t="s">
        <v>70</v>
      </c>
      <c r="AU618" t="s">
        <v>81</v>
      </c>
      <c r="AV618" t="s">
        <v>70</v>
      </c>
      <c r="AW618" t="s">
        <v>70</v>
      </c>
      <c r="AX618" t="s">
        <v>70</v>
      </c>
      <c r="AY618" t="s">
        <v>82</v>
      </c>
      <c r="AZ618" t="s">
        <v>83</v>
      </c>
      <c r="BA618">
        <v>43898</v>
      </c>
      <c r="BB618" t="s">
        <v>69</v>
      </c>
      <c r="BC618" t="s">
        <v>90</v>
      </c>
      <c r="BD618" t="s">
        <v>91</v>
      </c>
      <c r="BE618" t="s">
        <v>90</v>
      </c>
      <c r="BF618" t="s">
        <v>1224</v>
      </c>
    </row>
    <row r="619" spans="1:58" x14ac:dyDescent="0.3">
      <c r="A619">
        <v>617</v>
      </c>
      <c r="B619" t="s">
        <v>57</v>
      </c>
      <c r="C619" t="s">
        <v>1251</v>
      </c>
      <c r="D619">
        <v>1538656.6406129999</v>
      </c>
      <c r="E619">
        <v>776697.54343099997</v>
      </c>
      <c r="F619" t="s">
        <v>59</v>
      </c>
      <c r="G619">
        <v>471.74772899999999</v>
      </c>
      <c r="H619" s="2" t="s">
        <v>1222</v>
      </c>
      <c r="I619" t="s">
        <v>127</v>
      </c>
      <c r="J619" t="s">
        <v>62</v>
      </c>
      <c r="K619" t="s">
        <v>552</v>
      </c>
      <c r="L619" t="s">
        <v>552</v>
      </c>
      <c r="M619">
        <v>21974409</v>
      </c>
      <c r="N619">
        <v>-76.883084999999994</v>
      </c>
      <c r="O619">
        <v>43.049227999999999</v>
      </c>
      <c r="P619" t="s">
        <v>70</v>
      </c>
      <c r="Q619" s="1">
        <v>38200</v>
      </c>
      <c r="R619" t="s">
        <v>65</v>
      </c>
      <c r="S619" t="s">
        <v>70</v>
      </c>
      <c r="T619">
        <v>3.9715919999999998</v>
      </c>
      <c r="U619">
        <v>4140201003456</v>
      </c>
      <c r="V619" t="s">
        <v>66</v>
      </c>
      <c r="W619">
        <v>46006</v>
      </c>
      <c r="X619" t="s">
        <v>67</v>
      </c>
      <c r="Y619" t="s">
        <v>68</v>
      </c>
      <c r="Z619" t="s">
        <v>69</v>
      </c>
      <c r="AA619" t="s">
        <v>70</v>
      </c>
      <c r="AB619" t="s">
        <v>70</v>
      </c>
      <c r="AC619" t="s">
        <v>70</v>
      </c>
      <c r="AD619">
        <v>4140201</v>
      </c>
      <c r="AE619">
        <v>3</v>
      </c>
      <c r="AF619" t="s">
        <v>615</v>
      </c>
      <c r="AG619" t="s">
        <v>616</v>
      </c>
      <c r="AH619">
        <v>83</v>
      </c>
      <c r="AI619" t="s">
        <v>307</v>
      </c>
      <c r="AJ619" t="s">
        <v>308</v>
      </c>
      <c r="AK619" t="s">
        <v>307</v>
      </c>
      <c r="AL619">
        <v>8.1</v>
      </c>
      <c r="AM619" t="s">
        <v>75</v>
      </c>
      <c r="AN619">
        <v>8</v>
      </c>
      <c r="AO619" t="s">
        <v>76</v>
      </c>
      <c r="AP619" t="s">
        <v>77</v>
      </c>
      <c r="AQ619" t="s">
        <v>78</v>
      </c>
      <c r="AR619" t="s">
        <v>79</v>
      </c>
      <c r="AS619" t="s">
        <v>80</v>
      </c>
      <c r="AT619" t="s">
        <v>70</v>
      </c>
      <c r="AU619" t="s">
        <v>81</v>
      </c>
      <c r="AV619" t="s">
        <v>70</v>
      </c>
      <c r="AW619" t="s">
        <v>70</v>
      </c>
      <c r="AX619" t="s">
        <v>70</v>
      </c>
      <c r="AY619" t="s">
        <v>82</v>
      </c>
      <c r="AZ619" t="s">
        <v>83</v>
      </c>
      <c r="BA619">
        <v>42665</v>
      </c>
      <c r="BB619" t="s">
        <v>69</v>
      </c>
      <c r="BC619" t="s">
        <v>84</v>
      </c>
      <c r="BD619" t="s">
        <v>85</v>
      </c>
      <c r="BE619" t="s">
        <v>84</v>
      </c>
      <c r="BF619" t="s">
        <v>1224</v>
      </c>
    </row>
    <row r="620" spans="1:58" x14ac:dyDescent="0.3">
      <c r="A620">
        <v>618</v>
      </c>
      <c r="B620" t="s">
        <v>57</v>
      </c>
      <c r="C620" t="s">
        <v>1252</v>
      </c>
      <c r="D620">
        <v>1548083.895246</v>
      </c>
      <c r="E620">
        <v>762677.66705100005</v>
      </c>
      <c r="F620" t="s">
        <v>107</v>
      </c>
      <c r="G620">
        <v>434.19945100000001</v>
      </c>
      <c r="H620" s="2" t="s">
        <v>1222</v>
      </c>
      <c r="I620" t="s">
        <v>127</v>
      </c>
      <c r="J620" t="s">
        <v>62</v>
      </c>
      <c r="K620" t="s">
        <v>552</v>
      </c>
      <c r="L620" t="s">
        <v>552</v>
      </c>
      <c r="M620">
        <v>21979745</v>
      </c>
      <c r="N620">
        <v>-76.803821999999997</v>
      </c>
      <c r="O620">
        <v>42.909374999999997</v>
      </c>
      <c r="P620" t="s">
        <v>1253</v>
      </c>
      <c r="Q620" s="1">
        <v>38200</v>
      </c>
      <c r="R620" t="s">
        <v>65</v>
      </c>
      <c r="S620">
        <v>970593</v>
      </c>
      <c r="T620">
        <v>2.2359019999999998</v>
      </c>
      <c r="U620">
        <v>4140201000198</v>
      </c>
      <c r="V620" t="s">
        <v>66</v>
      </c>
      <c r="W620">
        <v>55800</v>
      </c>
      <c r="X620" t="s">
        <v>140</v>
      </c>
      <c r="Y620" t="s">
        <v>141</v>
      </c>
      <c r="Z620" t="s">
        <v>69</v>
      </c>
      <c r="AA620" t="s">
        <v>70</v>
      </c>
      <c r="AB620" t="s">
        <v>70</v>
      </c>
      <c r="AC620" t="s">
        <v>1253</v>
      </c>
      <c r="AD620">
        <v>4140201</v>
      </c>
      <c r="AE620">
        <v>5</v>
      </c>
      <c r="AF620" t="s">
        <v>615</v>
      </c>
      <c r="AG620" t="s">
        <v>616</v>
      </c>
      <c r="AH620">
        <v>83</v>
      </c>
      <c r="AI620" t="s">
        <v>307</v>
      </c>
      <c r="AJ620" t="s">
        <v>308</v>
      </c>
      <c r="AK620" t="s">
        <v>307</v>
      </c>
      <c r="AL620">
        <v>8.1</v>
      </c>
      <c r="AM620" t="s">
        <v>75</v>
      </c>
      <c r="AN620">
        <v>8</v>
      </c>
      <c r="AO620" t="s">
        <v>76</v>
      </c>
      <c r="AP620" t="s">
        <v>77</v>
      </c>
      <c r="AQ620" t="s">
        <v>78</v>
      </c>
      <c r="AR620" t="s">
        <v>79</v>
      </c>
      <c r="AS620" t="s">
        <v>80</v>
      </c>
      <c r="AT620" t="s">
        <v>70</v>
      </c>
      <c r="AU620" t="s">
        <v>81</v>
      </c>
      <c r="AV620" t="s">
        <v>70</v>
      </c>
      <c r="AW620" t="s">
        <v>70</v>
      </c>
      <c r="AX620" t="s">
        <v>70</v>
      </c>
      <c r="AY620" t="s">
        <v>147</v>
      </c>
      <c r="AZ620" t="s">
        <v>83</v>
      </c>
      <c r="BA620">
        <v>63238</v>
      </c>
      <c r="BB620" t="s">
        <v>69</v>
      </c>
      <c r="BC620" t="s">
        <v>109</v>
      </c>
      <c r="BD620" t="s">
        <v>110</v>
      </c>
      <c r="BE620" t="s">
        <v>110</v>
      </c>
      <c r="BF620" t="s">
        <v>1224</v>
      </c>
    </row>
    <row r="621" spans="1:58" x14ac:dyDescent="0.3">
      <c r="A621">
        <v>619</v>
      </c>
      <c r="B621" t="s">
        <v>57</v>
      </c>
      <c r="C621" t="s">
        <v>1254</v>
      </c>
      <c r="D621">
        <v>1595861.293788</v>
      </c>
      <c r="E621">
        <v>737573.79110300005</v>
      </c>
      <c r="F621" t="s">
        <v>126</v>
      </c>
      <c r="G621">
        <v>603.40591700000004</v>
      </c>
      <c r="H621" s="2" t="s">
        <v>1222</v>
      </c>
      <c r="I621" t="s">
        <v>127</v>
      </c>
      <c r="J621" t="s">
        <v>62</v>
      </c>
      <c r="K621" t="s">
        <v>552</v>
      </c>
      <c r="L621" t="s">
        <v>552</v>
      </c>
      <c r="M621">
        <v>21978647</v>
      </c>
      <c r="N621">
        <v>-76.291668999999999</v>
      </c>
      <c r="O621">
        <v>42.602522</v>
      </c>
      <c r="P621" t="s">
        <v>1255</v>
      </c>
      <c r="Q621" s="1">
        <v>38200</v>
      </c>
      <c r="R621" t="s">
        <v>65</v>
      </c>
      <c r="S621">
        <v>968986</v>
      </c>
      <c r="T621">
        <v>1.2695959999999999</v>
      </c>
      <c r="U621">
        <v>4140201000637</v>
      </c>
      <c r="V621" t="s">
        <v>66</v>
      </c>
      <c r="W621">
        <v>46006</v>
      </c>
      <c r="X621" t="s">
        <v>67</v>
      </c>
      <c r="Y621" t="s">
        <v>68</v>
      </c>
      <c r="Z621" t="s">
        <v>69</v>
      </c>
      <c r="AA621" t="s">
        <v>70</v>
      </c>
      <c r="AB621" t="s">
        <v>70</v>
      </c>
      <c r="AC621" t="s">
        <v>1255</v>
      </c>
      <c r="AD621">
        <v>4140201</v>
      </c>
      <c r="AE621">
        <v>2</v>
      </c>
      <c r="AF621" t="s">
        <v>422</v>
      </c>
      <c r="AG621" t="s">
        <v>423</v>
      </c>
      <c r="AH621">
        <v>60</v>
      </c>
      <c r="AI621" t="s">
        <v>97</v>
      </c>
      <c r="AJ621" t="s">
        <v>98</v>
      </c>
      <c r="AK621" t="s">
        <v>97</v>
      </c>
      <c r="AL621">
        <v>8.1</v>
      </c>
      <c r="AM621" t="s">
        <v>75</v>
      </c>
      <c r="AN621">
        <v>8</v>
      </c>
      <c r="AO621" t="s">
        <v>76</v>
      </c>
      <c r="AP621" t="s">
        <v>77</v>
      </c>
      <c r="AQ621" t="s">
        <v>78</v>
      </c>
      <c r="AR621" t="s">
        <v>79</v>
      </c>
      <c r="AS621" t="s">
        <v>80</v>
      </c>
      <c r="AT621" t="s">
        <v>70</v>
      </c>
      <c r="AU621" t="s">
        <v>81</v>
      </c>
      <c r="AV621" t="s">
        <v>70</v>
      </c>
      <c r="AW621" t="s">
        <v>70</v>
      </c>
      <c r="AX621" t="s">
        <v>70</v>
      </c>
      <c r="AY621" t="s">
        <v>82</v>
      </c>
      <c r="AZ621" t="s">
        <v>83</v>
      </c>
      <c r="BA621">
        <v>44198</v>
      </c>
      <c r="BB621" t="s">
        <v>69</v>
      </c>
      <c r="BC621" t="s">
        <v>90</v>
      </c>
      <c r="BD621" t="s">
        <v>91</v>
      </c>
      <c r="BE621" t="s">
        <v>90</v>
      </c>
      <c r="BF621" t="s">
        <v>1224</v>
      </c>
    </row>
    <row r="622" spans="1:58" x14ac:dyDescent="0.3">
      <c r="A622">
        <v>620</v>
      </c>
      <c r="B622" t="s">
        <v>57</v>
      </c>
      <c r="C622" t="s">
        <v>1256</v>
      </c>
      <c r="D622">
        <v>1631414.5400789999</v>
      </c>
      <c r="E622">
        <v>836207.96479700005</v>
      </c>
      <c r="F622" t="s">
        <v>59</v>
      </c>
      <c r="G622">
        <v>471.74772899999999</v>
      </c>
      <c r="H622" s="2" t="s">
        <v>1222</v>
      </c>
      <c r="I622" t="s">
        <v>127</v>
      </c>
      <c r="J622" t="s">
        <v>62</v>
      </c>
      <c r="K622" t="s">
        <v>552</v>
      </c>
      <c r="L622" t="s">
        <v>552</v>
      </c>
      <c r="M622">
        <v>22023094</v>
      </c>
      <c r="N622">
        <v>-75.608213000000006</v>
      </c>
      <c r="O622">
        <v>43.399251</v>
      </c>
      <c r="P622" t="s">
        <v>1257</v>
      </c>
      <c r="Q622" s="1">
        <v>38200</v>
      </c>
      <c r="R622" t="s">
        <v>65</v>
      </c>
      <c r="S622">
        <v>970018</v>
      </c>
      <c r="T622">
        <v>0.65267299999999995</v>
      </c>
      <c r="U622">
        <v>4140202000272</v>
      </c>
      <c r="V622" t="s">
        <v>66</v>
      </c>
      <c r="W622">
        <v>46006</v>
      </c>
      <c r="X622" t="s">
        <v>67</v>
      </c>
      <c r="Y622" t="s">
        <v>68</v>
      </c>
      <c r="Z622" t="s">
        <v>69</v>
      </c>
      <c r="AA622" t="s">
        <v>70</v>
      </c>
      <c r="AB622" t="s">
        <v>70</v>
      </c>
      <c r="AC622" t="s">
        <v>1257</v>
      </c>
      <c r="AD622">
        <v>4140202</v>
      </c>
      <c r="AE622">
        <v>3</v>
      </c>
      <c r="AF622" t="s">
        <v>351</v>
      </c>
      <c r="AG622" t="s">
        <v>352</v>
      </c>
      <c r="AH622">
        <v>58</v>
      </c>
      <c r="AI622" t="s">
        <v>315</v>
      </c>
      <c r="AJ622" t="s">
        <v>316</v>
      </c>
      <c r="AK622" t="s">
        <v>317</v>
      </c>
      <c r="AL622">
        <v>5.3</v>
      </c>
      <c r="AM622" t="s">
        <v>119</v>
      </c>
      <c r="AN622">
        <v>5</v>
      </c>
      <c r="AO622" t="s">
        <v>120</v>
      </c>
      <c r="AP622" t="s">
        <v>77</v>
      </c>
      <c r="AQ622" t="s">
        <v>78</v>
      </c>
      <c r="AR622" t="s">
        <v>79</v>
      </c>
      <c r="AS622" t="s">
        <v>80</v>
      </c>
      <c r="AT622" t="s">
        <v>70</v>
      </c>
      <c r="AU622" t="s">
        <v>81</v>
      </c>
      <c r="AV622" t="s">
        <v>70</v>
      </c>
      <c r="AW622" t="s">
        <v>70</v>
      </c>
      <c r="AX622" t="s">
        <v>70</v>
      </c>
      <c r="AY622" t="s">
        <v>82</v>
      </c>
      <c r="AZ622" t="s">
        <v>83</v>
      </c>
      <c r="BA622">
        <v>47259</v>
      </c>
      <c r="BB622" t="s">
        <v>69</v>
      </c>
      <c r="BC622" t="s">
        <v>84</v>
      </c>
      <c r="BD622" t="s">
        <v>85</v>
      </c>
      <c r="BE622" t="s">
        <v>84</v>
      </c>
      <c r="BF622" t="s">
        <v>1224</v>
      </c>
    </row>
    <row r="623" spans="1:58" x14ac:dyDescent="0.3">
      <c r="A623">
        <v>621</v>
      </c>
      <c r="B623" t="s">
        <v>57</v>
      </c>
      <c r="C623" t="s">
        <v>1258</v>
      </c>
      <c r="D623">
        <v>1550592.5496410001</v>
      </c>
      <c r="E623">
        <v>780444.81638700003</v>
      </c>
      <c r="F623" t="s">
        <v>107</v>
      </c>
      <c r="G623">
        <v>434.19945100000001</v>
      </c>
      <c r="H623" s="2" t="s">
        <v>1222</v>
      </c>
      <c r="I623" t="s">
        <v>127</v>
      </c>
      <c r="J623" t="s">
        <v>62</v>
      </c>
      <c r="K623" t="s">
        <v>552</v>
      </c>
      <c r="L623" t="s">
        <v>552</v>
      </c>
      <c r="M623">
        <v>21974335</v>
      </c>
      <c r="N623">
        <v>-76.729490999999996</v>
      </c>
      <c r="O623">
        <v>43.060657999999997</v>
      </c>
      <c r="P623" t="s">
        <v>70</v>
      </c>
      <c r="Q623" s="1">
        <v>38200</v>
      </c>
      <c r="R623" t="s">
        <v>65</v>
      </c>
      <c r="S623" t="s">
        <v>70</v>
      </c>
      <c r="T623">
        <v>1.711865</v>
      </c>
      <c r="U623">
        <v>4140201003180</v>
      </c>
      <c r="V623" t="s">
        <v>66</v>
      </c>
      <c r="W623">
        <v>46006</v>
      </c>
      <c r="X623" t="s">
        <v>67</v>
      </c>
      <c r="Y623" t="s">
        <v>68</v>
      </c>
      <c r="Z623" t="s">
        <v>69</v>
      </c>
      <c r="AA623" t="s">
        <v>70</v>
      </c>
      <c r="AB623" t="s">
        <v>70</v>
      </c>
      <c r="AC623" t="s">
        <v>70</v>
      </c>
      <c r="AD623">
        <v>4140201</v>
      </c>
      <c r="AE623">
        <v>4</v>
      </c>
      <c r="AF623" t="s">
        <v>615</v>
      </c>
      <c r="AG623" t="s">
        <v>616</v>
      </c>
      <c r="AH623">
        <v>83</v>
      </c>
      <c r="AI623" t="s">
        <v>307</v>
      </c>
      <c r="AJ623" t="s">
        <v>308</v>
      </c>
      <c r="AK623" t="s">
        <v>307</v>
      </c>
      <c r="AL623">
        <v>8.1</v>
      </c>
      <c r="AM623" t="s">
        <v>75</v>
      </c>
      <c r="AN623">
        <v>8</v>
      </c>
      <c r="AO623" t="s">
        <v>76</v>
      </c>
      <c r="AP623" t="s">
        <v>77</v>
      </c>
      <c r="AQ623" t="s">
        <v>78</v>
      </c>
      <c r="AR623" t="s">
        <v>79</v>
      </c>
      <c r="AS623" t="s">
        <v>80</v>
      </c>
      <c r="AT623" t="s">
        <v>70</v>
      </c>
      <c r="AU623" t="s">
        <v>81</v>
      </c>
      <c r="AV623" t="s">
        <v>70</v>
      </c>
      <c r="AW623" t="s">
        <v>70</v>
      </c>
      <c r="AX623" t="s">
        <v>70</v>
      </c>
      <c r="AY623" t="s">
        <v>82</v>
      </c>
      <c r="AZ623" t="s">
        <v>83</v>
      </c>
      <c r="BA623">
        <v>42634</v>
      </c>
      <c r="BB623" t="s">
        <v>69</v>
      </c>
      <c r="BC623" t="s">
        <v>84</v>
      </c>
      <c r="BD623" t="s">
        <v>85</v>
      </c>
      <c r="BE623" t="s">
        <v>84</v>
      </c>
      <c r="BF623" t="s">
        <v>1224</v>
      </c>
    </row>
    <row r="624" spans="1:58" x14ac:dyDescent="0.3">
      <c r="A624">
        <v>622</v>
      </c>
      <c r="B624" t="s">
        <v>57</v>
      </c>
      <c r="C624" t="s">
        <v>1259</v>
      </c>
      <c r="D624">
        <v>1583776.2281440001</v>
      </c>
      <c r="E624">
        <v>736158.92262900004</v>
      </c>
      <c r="F624" t="s">
        <v>88</v>
      </c>
      <c r="G624">
        <v>2105.0265049999998</v>
      </c>
      <c r="H624" s="2" t="s">
        <v>1222</v>
      </c>
      <c r="I624" t="s">
        <v>127</v>
      </c>
      <c r="J624" t="s">
        <v>62</v>
      </c>
      <c r="K624" t="s">
        <v>552</v>
      </c>
      <c r="L624" t="s">
        <v>552</v>
      </c>
      <c r="M624">
        <v>21978571</v>
      </c>
      <c r="N624">
        <v>-76.440265999999994</v>
      </c>
      <c r="O624">
        <v>42.612312000000003</v>
      </c>
      <c r="P624" t="s">
        <v>70</v>
      </c>
      <c r="Q624" s="1">
        <v>38200</v>
      </c>
      <c r="R624" t="s">
        <v>65</v>
      </c>
      <c r="S624" t="s">
        <v>70</v>
      </c>
      <c r="T624">
        <v>4.3376409999999996</v>
      </c>
      <c r="U624">
        <v>4140201001302</v>
      </c>
      <c r="V624" t="s">
        <v>66</v>
      </c>
      <c r="W624">
        <v>46006</v>
      </c>
      <c r="X624" t="s">
        <v>67</v>
      </c>
      <c r="Y624" t="s">
        <v>68</v>
      </c>
      <c r="Z624" t="s">
        <v>69</v>
      </c>
      <c r="AA624" t="s">
        <v>70</v>
      </c>
      <c r="AB624" t="s">
        <v>70</v>
      </c>
      <c r="AC624" t="s">
        <v>70</v>
      </c>
      <c r="AD624">
        <v>4140201</v>
      </c>
      <c r="AE624">
        <v>1</v>
      </c>
      <c r="AF624" t="s">
        <v>422</v>
      </c>
      <c r="AG624" t="s">
        <v>423</v>
      </c>
      <c r="AH624">
        <v>60</v>
      </c>
      <c r="AI624" t="s">
        <v>97</v>
      </c>
      <c r="AJ624" t="s">
        <v>98</v>
      </c>
      <c r="AK624" t="s">
        <v>97</v>
      </c>
      <c r="AL624">
        <v>8.1</v>
      </c>
      <c r="AM624" t="s">
        <v>75</v>
      </c>
      <c r="AN624">
        <v>8</v>
      </c>
      <c r="AO624" t="s">
        <v>76</v>
      </c>
      <c r="AP624" t="s">
        <v>77</v>
      </c>
      <c r="AQ624" t="s">
        <v>78</v>
      </c>
      <c r="AR624" t="s">
        <v>79</v>
      </c>
      <c r="AS624" t="s">
        <v>80</v>
      </c>
      <c r="AT624" t="s">
        <v>70</v>
      </c>
      <c r="AU624" t="s">
        <v>81</v>
      </c>
      <c r="AV624" t="s">
        <v>70</v>
      </c>
      <c r="AW624" t="s">
        <v>70</v>
      </c>
      <c r="AX624" t="s">
        <v>70</v>
      </c>
      <c r="AY624" t="s">
        <v>82</v>
      </c>
      <c r="AZ624" t="s">
        <v>83</v>
      </c>
      <c r="BA624">
        <v>44151</v>
      </c>
      <c r="BB624" t="s">
        <v>69</v>
      </c>
      <c r="BC624" t="s">
        <v>90</v>
      </c>
      <c r="BD624" t="s">
        <v>91</v>
      </c>
      <c r="BE624" t="s">
        <v>90</v>
      </c>
      <c r="BF624" t="s">
        <v>1224</v>
      </c>
    </row>
    <row r="625" spans="1:58" x14ac:dyDescent="0.3">
      <c r="A625">
        <v>623</v>
      </c>
      <c r="B625" t="s">
        <v>57</v>
      </c>
      <c r="C625" t="s">
        <v>1260</v>
      </c>
      <c r="D625">
        <v>1607233.2572379999</v>
      </c>
      <c r="E625">
        <v>770136.13041700004</v>
      </c>
      <c r="F625" t="s">
        <v>126</v>
      </c>
      <c r="G625">
        <v>603.40591700000004</v>
      </c>
      <c r="H625" s="2" t="s">
        <v>1222</v>
      </c>
      <c r="I625" t="s">
        <v>127</v>
      </c>
      <c r="J625" t="s">
        <v>62</v>
      </c>
      <c r="K625" t="s">
        <v>552</v>
      </c>
      <c r="L625" t="s">
        <v>552</v>
      </c>
      <c r="M625">
        <v>22027386</v>
      </c>
      <c r="N625">
        <v>-76.072179000000006</v>
      </c>
      <c r="O625">
        <v>42.866515</v>
      </c>
      <c r="P625" t="s">
        <v>1261</v>
      </c>
      <c r="Q625" s="1">
        <v>38200</v>
      </c>
      <c r="R625" t="s">
        <v>65</v>
      </c>
      <c r="S625">
        <v>977525</v>
      </c>
      <c r="T625">
        <v>4.5847600000000002</v>
      </c>
      <c r="U625">
        <v>4140202001158</v>
      </c>
      <c r="V625" t="s">
        <v>66</v>
      </c>
      <c r="W625">
        <v>46006</v>
      </c>
      <c r="X625" t="s">
        <v>67</v>
      </c>
      <c r="Y625" t="s">
        <v>68</v>
      </c>
      <c r="Z625" t="s">
        <v>69</v>
      </c>
      <c r="AA625" t="s">
        <v>70</v>
      </c>
      <c r="AB625" t="s">
        <v>70</v>
      </c>
      <c r="AC625" t="s">
        <v>1261</v>
      </c>
      <c r="AD625">
        <v>4140202</v>
      </c>
      <c r="AE625">
        <v>2</v>
      </c>
      <c r="AF625" t="s">
        <v>422</v>
      </c>
      <c r="AG625" t="s">
        <v>423</v>
      </c>
      <c r="AH625">
        <v>60</v>
      </c>
      <c r="AI625" t="s">
        <v>97</v>
      </c>
      <c r="AJ625" t="s">
        <v>98</v>
      </c>
      <c r="AK625" t="s">
        <v>97</v>
      </c>
      <c r="AL625">
        <v>8.1</v>
      </c>
      <c r="AM625" t="s">
        <v>75</v>
      </c>
      <c r="AN625">
        <v>8</v>
      </c>
      <c r="AO625" t="s">
        <v>76</v>
      </c>
      <c r="AP625" t="s">
        <v>77</v>
      </c>
      <c r="AQ625" t="s">
        <v>78</v>
      </c>
      <c r="AR625" t="s">
        <v>79</v>
      </c>
      <c r="AS625" t="s">
        <v>80</v>
      </c>
      <c r="AT625" t="s">
        <v>70</v>
      </c>
      <c r="AU625" t="s">
        <v>81</v>
      </c>
      <c r="AV625" t="s">
        <v>70</v>
      </c>
      <c r="AW625" t="s">
        <v>70</v>
      </c>
      <c r="AX625" t="s">
        <v>70</v>
      </c>
      <c r="AY625" t="s">
        <v>82</v>
      </c>
      <c r="AZ625" t="s">
        <v>83</v>
      </c>
      <c r="BA625">
        <v>48715</v>
      </c>
      <c r="BB625" t="s">
        <v>69</v>
      </c>
      <c r="BC625" t="s">
        <v>90</v>
      </c>
      <c r="BD625" t="s">
        <v>91</v>
      </c>
      <c r="BE625" t="s">
        <v>90</v>
      </c>
      <c r="BF625" t="s">
        <v>1224</v>
      </c>
    </row>
    <row r="626" spans="1:58" x14ac:dyDescent="0.3">
      <c r="A626">
        <v>624</v>
      </c>
      <c r="B626" t="s">
        <v>57</v>
      </c>
      <c r="C626" t="s">
        <v>1262</v>
      </c>
      <c r="D626">
        <v>1613306.5902180001</v>
      </c>
      <c r="E626">
        <v>835471.67436599999</v>
      </c>
      <c r="F626" t="s">
        <v>126</v>
      </c>
      <c r="G626">
        <v>603.40591700000004</v>
      </c>
      <c r="H626" s="2" t="s">
        <v>1222</v>
      </c>
      <c r="I626" t="s">
        <v>127</v>
      </c>
      <c r="J626" t="s">
        <v>62</v>
      </c>
      <c r="K626" t="s">
        <v>552</v>
      </c>
      <c r="L626" t="s">
        <v>552</v>
      </c>
      <c r="M626">
        <v>22024502</v>
      </c>
      <c r="N626">
        <v>-75.829704000000007</v>
      </c>
      <c r="O626">
        <v>43.427160000000001</v>
      </c>
      <c r="P626" t="s">
        <v>70</v>
      </c>
      <c r="Q626" s="1">
        <v>38200</v>
      </c>
      <c r="R626" t="s">
        <v>65</v>
      </c>
      <c r="S626" t="s">
        <v>70</v>
      </c>
      <c r="T626">
        <v>6.6004769999999997</v>
      </c>
      <c r="U626">
        <v>4140202000808</v>
      </c>
      <c r="V626" t="s">
        <v>66</v>
      </c>
      <c r="W626">
        <v>46006</v>
      </c>
      <c r="X626" t="s">
        <v>67</v>
      </c>
      <c r="Y626" t="s">
        <v>68</v>
      </c>
      <c r="Z626" t="s">
        <v>69</v>
      </c>
      <c r="AA626" t="s">
        <v>70</v>
      </c>
      <c r="AB626" t="s">
        <v>70</v>
      </c>
      <c r="AC626" t="s">
        <v>70</v>
      </c>
      <c r="AD626">
        <v>4140202</v>
      </c>
      <c r="AE626">
        <v>2</v>
      </c>
      <c r="AF626" t="s">
        <v>313</v>
      </c>
      <c r="AG626" t="s">
        <v>314</v>
      </c>
      <c r="AH626">
        <v>58</v>
      </c>
      <c r="AI626" t="s">
        <v>315</v>
      </c>
      <c r="AJ626" t="s">
        <v>316</v>
      </c>
      <c r="AK626" t="s">
        <v>317</v>
      </c>
      <c r="AL626">
        <v>5.3</v>
      </c>
      <c r="AM626" t="s">
        <v>119</v>
      </c>
      <c r="AN626">
        <v>5</v>
      </c>
      <c r="AO626" t="s">
        <v>120</v>
      </c>
      <c r="AP626" t="s">
        <v>77</v>
      </c>
      <c r="AQ626" t="s">
        <v>78</v>
      </c>
      <c r="AR626" t="s">
        <v>79</v>
      </c>
      <c r="AS626" t="s">
        <v>80</v>
      </c>
      <c r="AT626" t="s">
        <v>70</v>
      </c>
      <c r="AU626" t="s">
        <v>81</v>
      </c>
      <c r="AV626" t="s">
        <v>70</v>
      </c>
      <c r="AW626" t="s">
        <v>70</v>
      </c>
      <c r="AX626" t="s">
        <v>70</v>
      </c>
      <c r="AY626" t="s">
        <v>82</v>
      </c>
      <c r="AZ626" t="s">
        <v>83</v>
      </c>
      <c r="BA626">
        <v>47951</v>
      </c>
      <c r="BB626" t="s">
        <v>69</v>
      </c>
      <c r="BC626" t="s">
        <v>90</v>
      </c>
      <c r="BD626" t="s">
        <v>91</v>
      </c>
      <c r="BE626" t="s">
        <v>90</v>
      </c>
      <c r="BF626" t="s">
        <v>1224</v>
      </c>
    </row>
    <row r="627" spans="1:58" x14ac:dyDescent="0.3">
      <c r="A627">
        <v>625</v>
      </c>
      <c r="B627" t="s">
        <v>57</v>
      </c>
      <c r="C627" t="s">
        <v>1263</v>
      </c>
      <c r="D627">
        <v>1507832.569045</v>
      </c>
      <c r="E627">
        <v>723206.11948800005</v>
      </c>
      <c r="F627" t="s">
        <v>107</v>
      </c>
      <c r="G627">
        <v>434.19945100000001</v>
      </c>
      <c r="H627" s="2" t="s">
        <v>1222</v>
      </c>
      <c r="I627" t="s">
        <v>127</v>
      </c>
      <c r="J627" t="s">
        <v>62</v>
      </c>
      <c r="K627" t="s">
        <v>552</v>
      </c>
      <c r="L627" t="s">
        <v>552</v>
      </c>
      <c r="M627">
        <v>21982275</v>
      </c>
      <c r="N627">
        <v>-77.384687999999997</v>
      </c>
      <c r="O627">
        <v>42.634309000000002</v>
      </c>
      <c r="P627" t="s">
        <v>1264</v>
      </c>
      <c r="Q627" s="1">
        <v>38200</v>
      </c>
      <c r="R627" t="s">
        <v>65</v>
      </c>
      <c r="S627">
        <v>958259</v>
      </c>
      <c r="T627">
        <v>5.1695710000000004</v>
      </c>
      <c r="U627">
        <v>4140201003367</v>
      </c>
      <c r="V627" t="s">
        <v>66</v>
      </c>
      <c r="W627">
        <v>46006</v>
      </c>
      <c r="X627" t="s">
        <v>67</v>
      </c>
      <c r="Y627" t="s">
        <v>68</v>
      </c>
      <c r="Z627" t="s">
        <v>69</v>
      </c>
      <c r="AA627" t="s">
        <v>70</v>
      </c>
      <c r="AB627" t="s">
        <v>70</v>
      </c>
      <c r="AC627" t="s">
        <v>1264</v>
      </c>
      <c r="AD627">
        <v>4140201</v>
      </c>
      <c r="AE627">
        <v>4</v>
      </c>
      <c r="AF627" t="s">
        <v>422</v>
      </c>
      <c r="AG627" t="s">
        <v>423</v>
      </c>
      <c r="AH627">
        <v>60</v>
      </c>
      <c r="AI627" t="s">
        <v>97</v>
      </c>
      <c r="AJ627" t="s">
        <v>98</v>
      </c>
      <c r="AK627" t="s">
        <v>97</v>
      </c>
      <c r="AL627">
        <v>8.1</v>
      </c>
      <c r="AM627" t="s">
        <v>75</v>
      </c>
      <c r="AN627">
        <v>8</v>
      </c>
      <c r="AO627" t="s">
        <v>76</v>
      </c>
      <c r="AP627" t="s">
        <v>77</v>
      </c>
      <c r="AQ627" t="s">
        <v>78</v>
      </c>
      <c r="AR627" t="s">
        <v>79</v>
      </c>
      <c r="AS627" t="s">
        <v>80</v>
      </c>
      <c r="AT627" t="s">
        <v>70</v>
      </c>
      <c r="AU627" t="s">
        <v>81</v>
      </c>
      <c r="AV627" t="s">
        <v>70</v>
      </c>
      <c r="AW627" t="s">
        <v>70</v>
      </c>
      <c r="AX627" t="s">
        <v>70</v>
      </c>
      <c r="AY627" t="s">
        <v>82</v>
      </c>
      <c r="AZ627" t="s">
        <v>83</v>
      </c>
      <c r="BA627">
        <v>45899</v>
      </c>
      <c r="BB627" t="s">
        <v>69</v>
      </c>
      <c r="BC627" t="s">
        <v>84</v>
      </c>
      <c r="BD627" t="s">
        <v>85</v>
      </c>
      <c r="BE627" t="s">
        <v>84</v>
      </c>
      <c r="BF627" t="s">
        <v>1224</v>
      </c>
    </row>
    <row r="628" spans="1:58" x14ac:dyDescent="0.3">
      <c r="A628">
        <v>626</v>
      </c>
      <c r="B628" t="s">
        <v>57</v>
      </c>
      <c r="C628" t="s">
        <v>1265</v>
      </c>
      <c r="D628">
        <v>1522296.9483149999</v>
      </c>
      <c r="E628">
        <v>760229.76748399995</v>
      </c>
      <c r="F628" t="s">
        <v>88</v>
      </c>
      <c r="G628">
        <v>2105.0265049999998</v>
      </c>
      <c r="H628" s="2" t="s">
        <v>1222</v>
      </c>
      <c r="I628" t="s">
        <v>127</v>
      </c>
      <c r="J628" t="s">
        <v>62</v>
      </c>
      <c r="K628" t="s">
        <v>552</v>
      </c>
      <c r="L628" t="s">
        <v>552</v>
      </c>
      <c r="M628">
        <v>21981241</v>
      </c>
      <c r="N628">
        <v>-77.121112999999994</v>
      </c>
      <c r="O628">
        <v>42.933832000000002</v>
      </c>
      <c r="P628" t="s">
        <v>70</v>
      </c>
      <c r="Q628" s="1">
        <v>38200</v>
      </c>
      <c r="R628" t="s">
        <v>65</v>
      </c>
      <c r="S628" t="s">
        <v>70</v>
      </c>
      <c r="T628">
        <v>3.0511210000000002</v>
      </c>
      <c r="U628">
        <v>4140201002788</v>
      </c>
      <c r="V628" t="s">
        <v>66</v>
      </c>
      <c r="W628">
        <v>46006</v>
      </c>
      <c r="X628" t="s">
        <v>67</v>
      </c>
      <c r="Y628" t="s">
        <v>68</v>
      </c>
      <c r="Z628" t="s">
        <v>69</v>
      </c>
      <c r="AA628" t="s">
        <v>70</v>
      </c>
      <c r="AB628" t="s">
        <v>70</v>
      </c>
      <c r="AC628" t="s">
        <v>70</v>
      </c>
      <c r="AD628">
        <v>4140201</v>
      </c>
      <c r="AE628">
        <v>1</v>
      </c>
      <c r="AF628" t="s">
        <v>615</v>
      </c>
      <c r="AG628" t="s">
        <v>616</v>
      </c>
      <c r="AH628">
        <v>83</v>
      </c>
      <c r="AI628" t="s">
        <v>307</v>
      </c>
      <c r="AJ628" t="s">
        <v>308</v>
      </c>
      <c r="AK628" t="s">
        <v>307</v>
      </c>
      <c r="AL628">
        <v>8.1</v>
      </c>
      <c r="AM628" t="s">
        <v>75</v>
      </c>
      <c r="AN628">
        <v>8</v>
      </c>
      <c r="AO628" t="s">
        <v>76</v>
      </c>
      <c r="AP628" t="s">
        <v>77</v>
      </c>
      <c r="AQ628" t="s">
        <v>78</v>
      </c>
      <c r="AR628" t="s">
        <v>79</v>
      </c>
      <c r="AS628" t="s">
        <v>80</v>
      </c>
      <c r="AT628" t="s">
        <v>70</v>
      </c>
      <c r="AU628" t="s">
        <v>81</v>
      </c>
      <c r="AV628" t="s">
        <v>70</v>
      </c>
      <c r="AW628" t="s">
        <v>70</v>
      </c>
      <c r="AX628" t="s">
        <v>70</v>
      </c>
      <c r="AY628" t="s">
        <v>82</v>
      </c>
      <c r="AZ628" t="s">
        <v>83</v>
      </c>
      <c r="BA628">
        <v>45380</v>
      </c>
      <c r="BB628" t="s">
        <v>69</v>
      </c>
      <c r="BC628" t="s">
        <v>90</v>
      </c>
      <c r="BD628" t="s">
        <v>91</v>
      </c>
      <c r="BE628" t="s">
        <v>90</v>
      </c>
      <c r="BF628" t="s">
        <v>1224</v>
      </c>
    </row>
    <row r="629" spans="1:58" x14ac:dyDescent="0.3">
      <c r="A629">
        <v>627</v>
      </c>
      <c r="B629" t="s">
        <v>57</v>
      </c>
      <c r="C629" t="s">
        <v>1266</v>
      </c>
      <c r="D629">
        <v>1571382.864548</v>
      </c>
      <c r="E629">
        <v>812527.59223299997</v>
      </c>
      <c r="F629" t="s">
        <v>107</v>
      </c>
      <c r="G629">
        <v>434.19945100000001</v>
      </c>
      <c r="H629" s="2" t="s">
        <v>1222</v>
      </c>
      <c r="I629" t="s">
        <v>127</v>
      </c>
      <c r="J629" t="s">
        <v>62</v>
      </c>
      <c r="K629" t="s">
        <v>552</v>
      </c>
      <c r="L629" t="s">
        <v>552</v>
      </c>
      <c r="M629">
        <v>21972796</v>
      </c>
      <c r="N629">
        <v>-76.397214000000005</v>
      </c>
      <c r="O629">
        <v>43.304138999999999</v>
      </c>
      <c r="P629" t="s">
        <v>1248</v>
      </c>
      <c r="Q629" s="1">
        <v>38200</v>
      </c>
      <c r="R629" t="s">
        <v>65</v>
      </c>
      <c r="S629">
        <v>959532</v>
      </c>
      <c r="T629">
        <v>4.7245879999999998</v>
      </c>
      <c r="U629">
        <v>4140203000003</v>
      </c>
      <c r="V629" t="s">
        <v>66</v>
      </c>
      <c r="W629">
        <v>55800</v>
      </c>
      <c r="X629" t="s">
        <v>140</v>
      </c>
      <c r="Y629" t="s">
        <v>141</v>
      </c>
      <c r="Z629" t="s">
        <v>69</v>
      </c>
      <c r="AA629" t="s">
        <v>70</v>
      </c>
      <c r="AB629" t="s">
        <v>70</v>
      </c>
      <c r="AC629" t="s">
        <v>1248</v>
      </c>
      <c r="AD629">
        <v>4140203</v>
      </c>
      <c r="AE629">
        <v>7</v>
      </c>
      <c r="AF629" t="s">
        <v>615</v>
      </c>
      <c r="AG629" t="s">
        <v>616</v>
      </c>
      <c r="AH629">
        <v>83</v>
      </c>
      <c r="AI629" t="s">
        <v>307</v>
      </c>
      <c r="AJ629" t="s">
        <v>308</v>
      </c>
      <c r="AK629" t="s">
        <v>307</v>
      </c>
      <c r="AL629">
        <v>8.1</v>
      </c>
      <c r="AM629" t="s">
        <v>75</v>
      </c>
      <c r="AN629">
        <v>8</v>
      </c>
      <c r="AO629" t="s">
        <v>76</v>
      </c>
      <c r="AP629" t="s">
        <v>77</v>
      </c>
      <c r="AQ629" t="s">
        <v>78</v>
      </c>
      <c r="AR629" t="s">
        <v>79</v>
      </c>
      <c r="AS629" t="s">
        <v>80</v>
      </c>
      <c r="AT629" t="s">
        <v>70</v>
      </c>
      <c r="AU629" t="s">
        <v>81</v>
      </c>
      <c r="AV629" t="s">
        <v>70</v>
      </c>
      <c r="AW629" t="s">
        <v>70</v>
      </c>
      <c r="AX629" t="s">
        <v>70</v>
      </c>
      <c r="AY629" t="s">
        <v>147</v>
      </c>
      <c r="AZ629" t="s">
        <v>83</v>
      </c>
      <c r="BA629">
        <v>63142</v>
      </c>
      <c r="BB629" t="s">
        <v>69</v>
      </c>
      <c r="BC629" t="s">
        <v>109</v>
      </c>
      <c r="BD629" t="s">
        <v>110</v>
      </c>
      <c r="BE629" t="s">
        <v>110</v>
      </c>
      <c r="BF629" t="s">
        <v>1224</v>
      </c>
    </row>
    <row r="630" spans="1:58" x14ac:dyDescent="0.3">
      <c r="A630">
        <v>628</v>
      </c>
      <c r="B630" t="s">
        <v>57</v>
      </c>
      <c r="C630" t="s">
        <v>1267</v>
      </c>
      <c r="D630">
        <v>1634710.7909580001</v>
      </c>
      <c r="E630">
        <v>854497.137888</v>
      </c>
      <c r="F630" t="s">
        <v>126</v>
      </c>
      <c r="G630">
        <v>603.40591700000004</v>
      </c>
      <c r="H630" s="2" t="s">
        <v>1222</v>
      </c>
      <c r="I630" t="s">
        <v>127</v>
      </c>
      <c r="J630" t="s">
        <v>62</v>
      </c>
      <c r="K630" t="s">
        <v>552</v>
      </c>
      <c r="L630" t="s">
        <v>552</v>
      </c>
      <c r="M630">
        <v>22022094</v>
      </c>
      <c r="N630">
        <v>-75.519762</v>
      </c>
      <c r="O630">
        <v>43.553023000000003</v>
      </c>
      <c r="P630" t="s">
        <v>1268</v>
      </c>
      <c r="Q630" s="1">
        <v>38200</v>
      </c>
      <c r="R630" t="s">
        <v>65</v>
      </c>
      <c r="S630">
        <v>969306</v>
      </c>
      <c r="T630">
        <v>4.5682799999999997</v>
      </c>
      <c r="U630">
        <v>4140202000889</v>
      </c>
      <c r="V630" t="s">
        <v>66</v>
      </c>
      <c r="W630">
        <v>46006</v>
      </c>
      <c r="X630" t="s">
        <v>67</v>
      </c>
      <c r="Y630" t="s">
        <v>68</v>
      </c>
      <c r="Z630" t="s">
        <v>69</v>
      </c>
      <c r="AA630" t="s">
        <v>70</v>
      </c>
      <c r="AB630" t="s">
        <v>70</v>
      </c>
      <c r="AC630" t="s">
        <v>1268</v>
      </c>
      <c r="AD630">
        <v>4140202</v>
      </c>
      <c r="AE630">
        <v>2</v>
      </c>
      <c r="AF630" t="s">
        <v>313</v>
      </c>
      <c r="AG630" t="s">
        <v>314</v>
      </c>
      <c r="AH630">
        <v>58</v>
      </c>
      <c r="AI630" t="s">
        <v>315</v>
      </c>
      <c r="AJ630" t="s">
        <v>316</v>
      </c>
      <c r="AK630" t="s">
        <v>317</v>
      </c>
      <c r="AL630">
        <v>5.3</v>
      </c>
      <c r="AM630" t="s">
        <v>119</v>
      </c>
      <c r="AN630">
        <v>5</v>
      </c>
      <c r="AO630" t="s">
        <v>120</v>
      </c>
      <c r="AP630" t="s">
        <v>77</v>
      </c>
      <c r="AQ630" t="s">
        <v>78</v>
      </c>
      <c r="AR630" t="s">
        <v>79</v>
      </c>
      <c r="AS630" t="s">
        <v>80</v>
      </c>
      <c r="AT630" t="s">
        <v>70</v>
      </c>
      <c r="AU630" t="s">
        <v>81</v>
      </c>
      <c r="AV630" t="s">
        <v>70</v>
      </c>
      <c r="AW630" t="s">
        <v>70</v>
      </c>
      <c r="AX630" t="s">
        <v>70</v>
      </c>
      <c r="AY630" t="s">
        <v>82</v>
      </c>
      <c r="AZ630" t="s">
        <v>83</v>
      </c>
      <c r="BA630">
        <v>47024</v>
      </c>
      <c r="BB630" t="s">
        <v>69</v>
      </c>
      <c r="BC630" t="s">
        <v>90</v>
      </c>
      <c r="BD630" t="s">
        <v>91</v>
      </c>
      <c r="BE630" t="s">
        <v>90</v>
      </c>
      <c r="BF630" t="s">
        <v>1224</v>
      </c>
    </row>
    <row r="631" spans="1:58" x14ac:dyDescent="0.3">
      <c r="A631">
        <v>629</v>
      </c>
      <c r="B631" t="s">
        <v>57</v>
      </c>
      <c r="C631" t="s">
        <v>1269</v>
      </c>
      <c r="D631">
        <v>1574314.8346790001</v>
      </c>
      <c r="E631">
        <v>763498.34027499997</v>
      </c>
      <c r="F631" t="s">
        <v>59</v>
      </c>
      <c r="G631">
        <v>471.74772899999999</v>
      </c>
      <c r="H631" s="2" t="s">
        <v>1222</v>
      </c>
      <c r="I631" t="s">
        <v>127</v>
      </c>
      <c r="J631" t="s">
        <v>62</v>
      </c>
      <c r="K631" t="s">
        <v>552</v>
      </c>
      <c r="L631" t="s">
        <v>552</v>
      </c>
      <c r="M631">
        <v>21977525</v>
      </c>
      <c r="N631">
        <v>-76.485491999999994</v>
      </c>
      <c r="O631">
        <v>42.869083000000003</v>
      </c>
      <c r="P631" t="s">
        <v>1270</v>
      </c>
      <c r="Q631" s="1">
        <v>38200</v>
      </c>
      <c r="R631" t="s">
        <v>65</v>
      </c>
      <c r="S631">
        <v>970086</v>
      </c>
      <c r="T631">
        <v>1.90282</v>
      </c>
      <c r="U631">
        <v>4140201001216</v>
      </c>
      <c r="V631" t="s">
        <v>66</v>
      </c>
      <c r="W631">
        <v>46006</v>
      </c>
      <c r="X631" t="s">
        <v>67</v>
      </c>
      <c r="Y631" t="s">
        <v>68</v>
      </c>
      <c r="Z631" t="s">
        <v>69</v>
      </c>
      <c r="AA631" t="s">
        <v>70</v>
      </c>
      <c r="AB631" t="s">
        <v>70</v>
      </c>
      <c r="AC631" t="s">
        <v>1270</v>
      </c>
      <c r="AD631">
        <v>4140201</v>
      </c>
      <c r="AE631">
        <v>3</v>
      </c>
      <c r="AF631" t="s">
        <v>615</v>
      </c>
      <c r="AG631" t="s">
        <v>616</v>
      </c>
      <c r="AH631">
        <v>83</v>
      </c>
      <c r="AI631" t="s">
        <v>307</v>
      </c>
      <c r="AJ631" t="s">
        <v>308</v>
      </c>
      <c r="AK631" t="s">
        <v>307</v>
      </c>
      <c r="AL631">
        <v>8.1</v>
      </c>
      <c r="AM631" t="s">
        <v>75</v>
      </c>
      <c r="AN631">
        <v>8</v>
      </c>
      <c r="AO631" t="s">
        <v>76</v>
      </c>
      <c r="AP631" t="s">
        <v>77</v>
      </c>
      <c r="AQ631" t="s">
        <v>78</v>
      </c>
      <c r="AR631" t="s">
        <v>79</v>
      </c>
      <c r="AS631" t="s">
        <v>80</v>
      </c>
      <c r="AT631" t="s">
        <v>70</v>
      </c>
      <c r="AU631" t="s">
        <v>81</v>
      </c>
      <c r="AV631" t="s">
        <v>70</v>
      </c>
      <c r="AW631" t="s">
        <v>70</v>
      </c>
      <c r="AX631" t="s">
        <v>70</v>
      </c>
      <c r="AY631" t="s">
        <v>82</v>
      </c>
      <c r="AZ631" t="s">
        <v>83</v>
      </c>
      <c r="BA631">
        <v>43560</v>
      </c>
      <c r="BB631" t="s">
        <v>69</v>
      </c>
      <c r="BC631" t="s">
        <v>84</v>
      </c>
      <c r="BD631" t="s">
        <v>85</v>
      </c>
      <c r="BE631" t="s">
        <v>84</v>
      </c>
      <c r="BF631" t="s">
        <v>1224</v>
      </c>
    </row>
    <row r="632" spans="1:58" x14ac:dyDescent="0.3">
      <c r="A632">
        <v>630</v>
      </c>
      <c r="B632" t="s">
        <v>57</v>
      </c>
      <c r="C632" t="s">
        <v>1271</v>
      </c>
      <c r="D632">
        <v>1558009.0440209999</v>
      </c>
      <c r="E632">
        <v>700361.16781699995</v>
      </c>
      <c r="F632" t="s">
        <v>107</v>
      </c>
      <c r="G632">
        <v>434.19945100000001</v>
      </c>
      <c r="H632" s="2" t="s">
        <v>1222</v>
      </c>
      <c r="I632" t="s">
        <v>127</v>
      </c>
      <c r="J632" t="s">
        <v>62</v>
      </c>
      <c r="K632" t="s">
        <v>552</v>
      </c>
      <c r="L632" t="s">
        <v>552</v>
      </c>
      <c r="M632">
        <v>21983745</v>
      </c>
      <c r="N632">
        <v>-76.837767999999997</v>
      </c>
      <c r="O632">
        <v>42.345357</v>
      </c>
      <c r="P632" t="s">
        <v>70</v>
      </c>
      <c r="Q632" s="1">
        <v>38200</v>
      </c>
      <c r="R632" t="s">
        <v>65</v>
      </c>
      <c r="S632" t="s">
        <v>70</v>
      </c>
      <c r="T632">
        <v>0.22403200000000001</v>
      </c>
      <c r="U632">
        <v>4140201000227</v>
      </c>
      <c r="V632" t="s">
        <v>66</v>
      </c>
      <c r="W632">
        <v>46006</v>
      </c>
      <c r="X632" t="s">
        <v>67</v>
      </c>
      <c r="Y632" t="s">
        <v>68</v>
      </c>
      <c r="Z632" t="s">
        <v>69</v>
      </c>
      <c r="AA632" t="s">
        <v>70</v>
      </c>
      <c r="AB632" t="s">
        <v>70</v>
      </c>
      <c r="AC632" t="s">
        <v>70</v>
      </c>
      <c r="AD632">
        <v>4140201</v>
      </c>
      <c r="AE632">
        <v>4</v>
      </c>
      <c r="AF632" t="s">
        <v>422</v>
      </c>
      <c r="AG632" t="s">
        <v>423</v>
      </c>
      <c r="AH632">
        <v>60</v>
      </c>
      <c r="AI632" t="s">
        <v>97</v>
      </c>
      <c r="AJ632" t="s">
        <v>98</v>
      </c>
      <c r="AK632" t="s">
        <v>97</v>
      </c>
      <c r="AL632">
        <v>8.1</v>
      </c>
      <c r="AM632" t="s">
        <v>75</v>
      </c>
      <c r="AN632">
        <v>8</v>
      </c>
      <c r="AO632" t="s">
        <v>76</v>
      </c>
      <c r="AP632" t="s">
        <v>77</v>
      </c>
      <c r="AQ632" t="s">
        <v>78</v>
      </c>
      <c r="AR632" t="s">
        <v>79</v>
      </c>
      <c r="AS632" t="s">
        <v>80</v>
      </c>
      <c r="AT632" t="s">
        <v>70</v>
      </c>
      <c r="AU632" t="s">
        <v>81</v>
      </c>
      <c r="AV632" t="s">
        <v>70</v>
      </c>
      <c r="AW632" t="s">
        <v>70</v>
      </c>
      <c r="AX632" t="s">
        <v>70</v>
      </c>
      <c r="AY632" t="s">
        <v>147</v>
      </c>
      <c r="AZ632" t="s">
        <v>83</v>
      </c>
      <c r="BA632">
        <v>60142</v>
      </c>
      <c r="BB632" t="s">
        <v>69</v>
      </c>
      <c r="BC632" t="s">
        <v>84</v>
      </c>
      <c r="BD632" t="s">
        <v>85</v>
      </c>
      <c r="BE632" t="s">
        <v>84</v>
      </c>
      <c r="BF632" t="s">
        <v>1224</v>
      </c>
    </row>
    <row r="633" spans="1:58" x14ac:dyDescent="0.3">
      <c r="A633">
        <v>631</v>
      </c>
      <c r="B633" t="s">
        <v>57</v>
      </c>
      <c r="C633" t="s">
        <v>1272</v>
      </c>
      <c r="D633">
        <v>1514027.0495800001</v>
      </c>
      <c r="E633">
        <v>760669.49665500002</v>
      </c>
      <c r="F633" t="s">
        <v>59</v>
      </c>
      <c r="G633">
        <v>471.74772899999999</v>
      </c>
      <c r="H633" s="2" t="s">
        <v>1222</v>
      </c>
      <c r="I633" t="s">
        <v>127</v>
      </c>
      <c r="J633" t="s">
        <v>62</v>
      </c>
      <c r="K633" t="s">
        <v>552</v>
      </c>
      <c r="L633" t="s">
        <v>552</v>
      </c>
      <c r="M633">
        <v>21981163</v>
      </c>
      <c r="N633">
        <v>-77.219953000000004</v>
      </c>
      <c r="O633">
        <v>42.952261</v>
      </c>
      <c r="P633" t="s">
        <v>1273</v>
      </c>
      <c r="Q633" s="1">
        <v>38200</v>
      </c>
      <c r="R633" t="s">
        <v>65</v>
      </c>
      <c r="S633">
        <v>945741</v>
      </c>
      <c r="T633">
        <v>2.065194</v>
      </c>
      <c r="U633">
        <v>4140201000162</v>
      </c>
      <c r="V633" t="s">
        <v>66</v>
      </c>
      <c r="W633">
        <v>46006</v>
      </c>
      <c r="X633" t="s">
        <v>67</v>
      </c>
      <c r="Y633" t="s">
        <v>68</v>
      </c>
      <c r="Z633" t="s">
        <v>69</v>
      </c>
      <c r="AA633" t="s">
        <v>70</v>
      </c>
      <c r="AB633" t="s">
        <v>70</v>
      </c>
      <c r="AC633" t="s">
        <v>1273</v>
      </c>
      <c r="AD633">
        <v>4140201</v>
      </c>
      <c r="AE633">
        <v>3</v>
      </c>
      <c r="AF633" t="s">
        <v>615</v>
      </c>
      <c r="AG633" t="s">
        <v>616</v>
      </c>
      <c r="AH633">
        <v>83</v>
      </c>
      <c r="AI633" t="s">
        <v>307</v>
      </c>
      <c r="AJ633" t="s">
        <v>308</v>
      </c>
      <c r="AK633" t="s">
        <v>307</v>
      </c>
      <c r="AL633">
        <v>8.1</v>
      </c>
      <c r="AM633" t="s">
        <v>75</v>
      </c>
      <c r="AN633">
        <v>8</v>
      </c>
      <c r="AO633" t="s">
        <v>76</v>
      </c>
      <c r="AP633" t="s">
        <v>77</v>
      </c>
      <c r="AQ633" t="s">
        <v>78</v>
      </c>
      <c r="AR633" t="s">
        <v>79</v>
      </c>
      <c r="AS633" t="s">
        <v>80</v>
      </c>
      <c r="AT633" t="s">
        <v>70</v>
      </c>
      <c r="AU633" t="s">
        <v>81</v>
      </c>
      <c r="AV633" t="s">
        <v>70</v>
      </c>
      <c r="AW633" t="s">
        <v>70</v>
      </c>
      <c r="AX633" t="s">
        <v>70</v>
      </c>
      <c r="AY633" t="s">
        <v>147</v>
      </c>
      <c r="AZ633" t="s">
        <v>83</v>
      </c>
      <c r="BA633">
        <v>59955</v>
      </c>
      <c r="BB633" t="s">
        <v>69</v>
      </c>
      <c r="BC633" t="s">
        <v>84</v>
      </c>
      <c r="BD633" t="s">
        <v>85</v>
      </c>
      <c r="BE633" t="s">
        <v>84</v>
      </c>
      <c r="BF633" t="s">
        <v>1224</v>
      </c>
    </row>
    <row r="634" spans="1:58" x14ac:dyDescent="0.3">
      <c r="A634">
        <v>632</v>
      </c>
      <c r="B634" t="s">
        <v>57</v>
      </c>
      <c r="C634" t="s">
        <v>1274</v>
      </c>
      <c r="D634">
        <v>1631604.715665</v>
      </c>
      <c r="E634">
        <v>805430.95204799995</v>
      </c>
      <c r="F634" t="s">
        <v>107</v>
      </c>
      <c r="G634">
        <v>434.19945100000001</v>
      </c>
      <c r="H634" s="2" t="s">
        <v>1222</v>
      </c>
      <c r="I634" t="s">
        <v>127</v>
      </c>
      <c r="J634" t="s">
        <v>62</v>
      </c>
      <c r="K634" t="s">
        <v>552</v>
      </c>
      <c r="L634" t="s">
        <v>552</v>
      </c>
      <c r="M634">
        <v>22023778</v>
      </c>
      <c r="N634">
        <v>-75.686886000000001</v>
      </c>
      <c r="O634">
        <v>43.129562999999997</v>
      </c>
      <c r="P634" t="s">
        <v>1275</v>
      </c>
      <c r="Q634" s="1">
        <v>38200</v>
      </c>
      <c r="R634" t="s">
        <v>65</v>
      </c>
      <c r="S634">
        <v>959368</v>
      </c>
      <c r="T634">
        <v>1.134914</v>
      </c>
      <c r="U634">
        <v>4140202000082</v>
      </c>
      <c r="V634" t="s">
        <v>66</v>
      </c>
      <c r="W634">
        <v>46006</v>
      </c>
      <c r="X634" t="s">
        <v>67</v>
      </c>
      <c r="Y634" t="s">
        <v>68</v>
      </c>
      <c r="Z634" t="s">
        <v>69</v>
      </c>
      <c r="AA634" t="s">
        <v>70</v>
      </c>
      <c r="AB634" t="s">
        <v>70</v>
      </c>
      <c r="AC634" t="s">
        <v>1275</v>
      </c>
      <c r="AD634">
        <v>4140202</v>
      </c>
      <c r="AE634">
        <v>4</v>
      </c>
      <c r="AF634" t="s">
        <v>615</v>
      </c>
      <c r="AG634" t="s">
        <v>616</v>
      </c>
      <c r="AH634">
        <v>83</v>
      </c>
      <c r="AI634" t="s">
        <v>307</v>
      </c>
      <c r="AJ634" t="s">
        <v>308</v>
      </c>
      <c r="AK634" t="s">
        <v>307</v>
      </c>
      <c r="AL634">
        <v>8.1</v>
      </c>
      <c r="AM634" t="s">
        <v>75</v>
      </c>
      <c r="AN634">
        <v>8</v>
      </c>
      <c r="AO634" t="s">
        <v>76</v>
      </c>
      <c r="AP634" t="s">
        <v>77</v>
      </c>
      <c r="AQ634" t="s">
        <v>78</v>
      </c>
      <c r="AR634" t="s">
        <v>79</v>
      </c>
      <c r="AS634" t="s">
        <v>80</v>
      </c>
      <c r="AT634" t="s">
        <v>70</v>
      </c>
      <c r="AU634" t="s">
        <v>81</v>
      </c>
      <c r="AV634" t="s">
        <v>70</v>
      </c>
      <c r="AW634" t="s">
        <v>70</v>
      </c>
      <c r="AX634" t="s">
        <v>70</v>
      </c>
      <c r="AY634" t="s">
        <v>82</v>
      </c>
      <c r="AZ634" t="s">
        <v>83</v>
      </c>
      <c r="BA634">
        <v>47631</v>
      </c>
      <c r="BB634" t="s">
        <v>69</v>
      </c>
      <c r="BC634" t="s">
        <v>84</v>
      </c>
      <c r="BD634" t="s">
        <v>85</v>
      </c>
      <c r="BE634" t="s">
        <v>84</v>
      </c>
      <c r="BF634" t="s">
        <v>1224</v>
      </c>
    </row>
    <row r="635" spans="1:58" x14ac:dyDescent="0.3">
      <c r="A635">
        <v>633</v>
      </c>
      <c r="B635" t="s">
        <v>57</v>
      </c>
      <c r="C635" t="s">
        <v>1276</v>
      </c>
      <c r="D635">
        <v>1545175.7253719999</v>
      </c>
      <c r="E635">
        <v>787239.83477099997</v>
      </c>
      <c r="F635" t="s">
        <v>88</v>
      </c>
      <c r="G635">
        <v>2105.0265049999998</v>
      </c>
      <c r="H635" s="2" t="s">
        <v>1222</v>
      </c>
      <c r="I635" t="s">
        <v>127</v>
      </c>
      <c r="J635" t="s">
        <v>62</v>
      </c>
      <c r="K635" t="s">
        <v>552</v>
      </c>
      <c r="L635" t="s">
        <v>552</v>
      </c>
      <c r="M635">
        <v>21974049</v>
      </c>
      <c r="N635">
        <v>-76.778138999999996</v>
      </c>
      <c r="O635">
        <v>43.130004999999997</v>
      </c>
      <c r="P635" t="s">
        <v>70</v>
      </c>
      <c r="Q635" s="1">
        <v>38200</v>
      </c>
      <c r="R635" t="s">
        <v>65</v>
      </c>
      <c r="S635" t="s">
        <v>70</v>
      </c>
      <c r="T635">
        <v>1.199427</v>
      </c>
      <c r="U635">
        <v>4140201003167</v>
      </c>
      <c r="V635" t="s">
        <v>66</v>
      </c>
      <c r="W635">
        <v>46006</v>
      </c>
      <c r="X635" t="s">
        <v>67</v>
      </c>
      <c r="Y635" t="s">
        <v>68</v>
      </c>
      <c r="Z635" t="s">
        <v>69</v>
      </c>
      <c r="AA635" t="s">
        <v>70</v>
      </c>
      <c r="AB635" t="s">
        <v>70</v>
      </c>
      <c r="AC635" t="s">
        <v>70</v>
      </c>
      <c r="AD635">
        <v>4140201</v>
      </c>
      <c r="AE635">
        <v>1</v>
      </c>
      <c r="AF635" t="s">
        <v>615</v>
      </c>
      <c r="AG635" t="s">
        <v>616</v>
      </c>
      <c r="AH635">
        <v>83</v>
      </c>
      <c r="AI635" t="s">
        <v>307</v>
      </c>
      <c r="AJ635" t="s">
        <v>308</v>
      </c>
      <c r="AK635" t="s">
        <v>307</v>
      </c>
      <c r="AL635">
        <v>8.1</v>
      </c>
      <c r="AM635" t="s">
        <v>75</v>
      </c>
      <c r="AN635">
        <v>8</v>
      </c>
      <c r="AO635" t="s">
        <v>76</v>
      </c>
      <c r="AP635" t="s">
        <v>77</v>
      </c>
      <c r="AQ635" t="s">
        <v>78</v>
      </c>
      <c r="AR635" t="s">
        <v>79</v>
      </c>
      <c r="AS635" t="s">
        <v>80</v>
      </c>
      <c r="AT635" t="s">
        <v>70</v>
      </c>
      <c r="AU635" t="s">
        <v>81</v>
      </c>
      <c r="AV635" t="s">
        <v>70</v>
      </c>
      <c r="AW635" t="s">
        <v>70</v>
      </c>
      <c r="AX635" t="s">
        <v>70</v>
      </c>
      <c r="AY635" t="s">
        <v>82</v>
      </c>
      <c r="AZ635" t="s">
        <v>83</v>
      </c>
      <c r="BA635">
        <v>42495</v>
      </c>
      <c r="BB635" t="s">
        <v>69</v>
      </c>
      <c r="BC635" t="s">
        <v>90</v>
      </c>
      <c r="BD635" t="s">
        <v>91</v>
      </c>
      <c r="BE635" t="s">
        <v>90</v>
      </c>
      <c r="BF635" t="s">
        <v>1224</v>
      </c>
    </row>
    <row r="636" spans="1:58" x14ac:dyDescent="0.3">
      <c r="A636">
        <v>634</v>
      </c>
      <c r="B636" t="s">
        <v>57</v>
      </c>
      <c r="C636" t="s">
        <v>1277</v>
      </c>
      <c r="D636">
        <v>1587459.8766439999</v>
      </c>
      <c r="E636">
        <v>717226.92790600006</v>
      </c>
      <c r="F636" t="s">
        <v>88</v>
      </c>
      <c r="G636">
        <v>2105.0265049999998</v>
      </c>
      <c r="H636" s="2" t="s">
        <v>1222</v>
      </c>
      <c r="I636" t="s">
        <v>127</v>
      </c>
      <c r="J636" t="s">
        <v>62</v>
      </c>
      <c r="K636" t="s">
        <v>552</v>
      </c>
      <c r="L636" t="s">
        <v>552</v>
      </c>
      <c r="M636">
        <v>21983257</v>
      </c>
      <c r="N636">
        <v>-76.443485999999993</v>
      </c>
      <c r="O636">
        <v>42.439794999999997</v>
      </c>
      <c r="P636" t="s">
        <v>70</v>
      </c>
      <c r="Q636" s="1">
        <v>38200</v>
      </c>
      <c r="R636" t="s">
        <v>65</v>
      </c>
      <c r="S636" t="s">
        <v>70</v>
      </c>
      <c r="T636">
        <v>2.1516579999999998</v>
      </c>
      <c r="U636">
        <v>4140201001741</v>
      </c>
      <c r="V636" t="s">
        <v>66</v>
      </c>
      <c r="W636">
        <v>46006</v>
      </c>
      <c r="X636" t="s">
        <v>67</v>
      </c>
      <c r="Y636" t="s">
        <v>68</v>
      </c>
      <c r="Z636" t="s">
        <v>69</v>
      </c>
      <c r="AA636" t="s">
        <v>70</v>
      </c>
      <c r="AB636" t="s">
        <v>70</v>
      </c>
      <c r="AC636" t="s">
        <v>70</v>
      </c>
      <c r="AD636">
        <v>4140201</v>
      </c>
      <c r="AE636">
        <v>1</v>
      </c>
      <c r="AF636" t="s">
        <v>422</v>
      </c>
      <c r="AG636" t="s">
        <v>423</v>
      </c>
      <c r="AH636">
        <v>60</v>
      </c>
      <c r="AI636" t="s">
        <v>97</v>
      </c>
      <c r="AJ636" t="s">
        <v>98</v>
      </c>
      <c r="AK636" t="s">
        <v>97</v>
      </c>
      <c r="AL636">
        <v>8.1</v>
      </c>
      <c r="AM636" t="s">
        <v>75</v>
      </c>
      <c r="AN636">
        <v>8</v>
      </c>
      <c r="AO636" t="s">
        <v>76</v>
      </c>
      <c r="AP636" t="s">
        <v>77</v>
      </c>
      <c r="AQ636" t="s">
        <v>78</v>
      </c>
      <c r="AR636" t="s">
        <v>79</v>
      </c>
      <c r="AS636" t="s">
        <v>80</v>
      </c>
      <c r="AT636" t="s">
        <v>70</v>
      </c>
      <c r="AU636" t="s">
        <v>81</v>
      </c>
      <c r="AV636" t="s">
        <v>70</v>
      </c>
      <c r="AW636" t="s">
        <v>70</v>
      </c>
      <c r="AX636" t="s">
        <v>70</v>
      </c>
      <c r="AY636" t="s">
        <v>82</v>
      </c>
      <c r="AZ636" t="s">
        <v>83</v>
      </c>
      <c r="BA636">
        <v>46304</v>
      </c>
      <c r="BB636" t="s">
        <v>69</v>
      </c>
      <c r="BC636" t="s">
        <v>90</v>
      </c>
      <c r="BD636" t="s">
        <v>91</v>
      </c>
      <c r="BE636" t="s">
        <v>90</v>
      </c>
      <c r="BF636" t="s">
        <v>1224</v>
      </c>
    </row>
    <row r="637" spans="1:58" x14ac:dyDescent="0.3">
      <c r="A637">
        <v>635</v>
      </c>
      <c r="B637" t="s">
        <v>57</v>
      </c>
      <c r="C637" t="s">
        <v>1278</v>
      </c>
      <c r="D637">
        <v>1621523.522685</v>
      </c>
      <c r="E637">
        <v>789500.45845899999</v>
      </c>
      <c r="F637" t="s">
        <v>59</v>
      </c>
      <c r="G637">
        <v>471.74772899999999</v>
      </c>
      <c r="H637" s="2" t="s">
        <v>1222</v>
      </c>
      <c r="I637" t="s">
        <v>127</v>
      </c>
      <c r="J637" t="s">
        <v>62</v>
      </c>
      <c r="K637" t="s">
        <v>552</v>
      </c>
      <c r="L637" t="s">
        <v>552</v>
      </c>
      <c r="M637">
        <v>22024300</v>
      </c>
      <c r="N637">
        <v>-75.850072999999995</v>
      </c>
      <c r="O637">
        <v>43.009231</v>
      </c>
      <c r="P637" t="s">
        <v>1279</v>
      </c>
      <c r="Q637" s="1">
        <v>38200</v>
      </c>
      <c r="R637" t="s">
        <v>65</v>
      </c>
      <c r="S637">
        <v>946596</v>
      </c>
      <c r="T637">
        <v>2.7414510000000001</v>
      </c>
      <c r="U637">
        <v>4140202000065</v>
      </c>
      <c r="V637" t="s">
        <v>66</v>
      </c>
      <c r="W637">
        <v>46006</v>
      </c>
      <c r="X637" t="s">
        <v>67</v>
      </c>
      <c r="Y637" t="s">
        <v>68</v>
      </c>
      <c r="Z637" t="s">
        <v>69</v>
      </c>
      <c r="AA637" t="s">
        <v>70</v>
      </c>
      <c r="AB637" t="s">
        <v>70</v>
      </c>
      <c r="AC637" t="s">
        <v>1279</v>
      </c>
      <c r="AD637">
        <v>4140202</v>
      </c>
      <c r="AE637">
        <v>3</v>
      </c>
      <c r="AF637" t="s">
        <v>422</v>
      </c>
      <c r="AG637" t="s">
        <v>423</v>
      </c>
      <c r="AH637">
        <v>60</v>
      </c>
      <c r="AI637" t="s">
        <v>97</v>
      </c>
      <c r="AJ637" t="s">
        <v>98</v>
      </c>
      <c r="AK637" t="s">
        <v>97</v>
      </c>
      <c r="AL637">
        <v>8.1</v>
      </c>
      <c r="AM637" t="s">
        <v>75</v>
      </c>
      <c r="AN637">
        <v>8</v>
      </c>
      <c r="AO637" t="s">
        <v>76</v>
      </c>
      <c r="AP637" t="s">
        <v>77</v>
      </c>
      <c r="AQ637" t="s">
        <v>78</v>
      </c>
      <c r="AR637" t="s">
        <v>79</v>
      </c>
      <c r="AS637" t="s">
        <v>80</v>
      </c>
      <c r="AT637" t="s">
        <v>70</v>
      </c>
      <c r="AU637" t="s">
        <v>81</v>
      </c>
      <c r="AV637" t="s">
        <v>70</v>
      </c>
      <c r="AW637" t="s">
        <v>70</v>
      </c>
      <c r="AX637" t="s">
        <v>70</v>
      </c>
      <c r="AY637" t="s">
        <v>82</v>
      </c>
      <c r="AZ637" t="s">
        <v>83</v>
      </c>
      <c r="BA637">
        <v>47905</v>
      </c>
      <c r="BB637" t="s">
        <v>69</v>
      </c>
      <c r="BC637" t="s">
        <v>84</v>
      </c>
      <c r="BD637" t="s">
        <v>85</v>
      </c>
      <c r="BE637" t="s">
        <v>84</v>
      </c>
      <c r="BF637" t="s">
        <v>1224</v>
      </c>
    </row>
    <row r="638" spans="1:58" x14ac:dyDescent="0.3">
      <c r="A638">
        <v>636</v>
      </c>
      <c r="B638" t="s">
        <v>57</v>
      </c>
      <c r="C638" t="s">
        <v>1280</v>
      </c>
      <c r="D638">
        <v>1540562.501718</v>
      </c>
      <c r="E638">
        <v>734737.20531600004</v>
      </c>
      <c r="F638" t="s">
        <v>59</v>
      </c>
      <c r="G638">
        <v>471.74772899999999</v>
      </c>
      <c r="H638" s="2" t="s">
        <v>1222</v>
      </c>
      <c r="I638" t="s">
        <v>127</v>
      </c>
      <c r="J638" t="s">
        <v>62</v>
      </c>
      <c r="K638" t="s">
        <v>552</v>
      </c>
      <c r="L638" t="s">
        <v>552</v>
      </c>
      <c r="M638">
        <v>21978203</v>
      </c>
      <c r="N638">
        <v>-76.963072999999994</v>
      </c>
      <c r="O638">
        <v>42.677827999999998</v>
      </c>
      <c r="P638" t="s">
        <v>1281</v>
      </c>
      <c r="Q638" s="1">
        <v>38200</v>
      </c>
      <c r="R638" t="s">
        <v>65</v>
      </c>
      <c r="S638">
        <v>970264</v>
      </c>
      <c r="T638">
        <v>0.42919299999999999</v>
      </c>
      <c r="U638">
        <v>4140201000206</v>
      </c>
      <c r="V638" t="s">
        <v>66</v>
      </c>
      <c r="W638">
        <v>46006</v>
      </c>
      <c r="X638" t="s">
        <v>67</v>
      </c>
      <c r="Y638" t="s">
        <v>68</v>
      </c>
      <c r="Z638" t="s">
        <v>69</v>
      </c>
      <c r="AA638" t="s">
        <v>70</v>
      </c>
      <c r="AB638" t="s">
        <v>70</v>
      </c>
      <c r="AC638" t="s">
        <v>1281</v>
      </c>
      <c r="AD638">
        <v>4140201</v>
      </c>
      <c r="AE638">
        <v>3</v>
      </c>
      <c r="AF638" t="s">
        <v>615</v>
      </c>
      <c r="AG638" t="s">
        <v>616</v>
      </c>
      <c r="AH638">
        <v>83</v>
      </c>
      <c r="AI638" t="s">
        <v>307</v>
      </c>
      <c r="AJ638" t="s">
        <v>308</v>
      </c>
      <c r="AK638" t="s">
        <v>307</v>
      </c>
      <c r="AL638">
        <v>8.1</v>
      </c>
      <c r="AM638" t="s">
        <v>75</v>
      </c>
      <c r="AN638">
        <v>8</v>
      </c>
      <c r="AO638" t="s">
        <v>76</v>
      </c>
      <c r="AP638" t="s">
        <v>77</v>
      </c>
      <c r="AQ638" t="s">
        <v>78</v>
      </c>
      <c r="AR638" t="s">
        <v>79</v>
      </c>
      <c r="AS638" t="s">
        <v>80</v>
      </c>
      <c r="AT638" t="s">
        <v>70</v>
      </c>
      <c r="AU638" t="s">
        <v>81</v>
      </c>
      <c r="AV638" t="s">
        <v>70</v>
      </c>
      <c r="AW638" t="s">
        <v>70</v>
      </c>
      <c r="AX638" t="s">
        <v>70</v>
      </c>
      <c r="AY638" t="s">
        <v>82</v>
      </c>
      <c r="AZ638" t="s">
        <v>83</v>
      </c>
      <c r="BA638">
        <v>43933</v>
      </c>
      <c r="BB638" t="s">
        <v>69</v>
      </c>
      <c r="BC638" t="s">
        <v>84</v>
      </c>
      <c r="BD638" t="s">
        <v>85</v>
      </c>
      <c r="BE638" t="s">
        <v>84</v>
      </c>
      <c r="BF638" t="s">
        <v>1224</v>
      </c>
    </row>
    <row r="639" spans="1:58" x14ac:dyDescent="0.3">
      <c r="A639">
        <v>637</v>
      </c>
      <c r="B639" t="s">
        <v>57</v>
      </c>
      <c r="C639" t="s">
        <v>1282</v>
      </c>
      <c r="D639">
        <v>1599691.007097</v>
      </c>
      <c r="E639">
        <v>771390.45082799997</v>
      </c>
      <c r="F639" t="s">
        <v>107</v>
      </c>
      <c r="G639">
        <v>434.19945100000001</v>
      </c>
      <c r="H639" s="2" t="s">
        <v>1222</v>
      </c>
      <c r="I639" t="s">
        <v>127</v>
      </c>
      <c r="J639" t="s">
        <v>62</v>
      </c>
      <c r="K639" t="s">
        <v>552</v>
      </c>
      <c r="L639" t="s">
        <v>552</v>
      </c>
      <c r="M639">
        <v>21977463</v>
      </c>
      <c r="N639">
        <v>-76.159794000000005</v>
      </c>
      <c r="O639">
        <v>42.891517999999998</v>
      </c>
      <c r="P639" t="s">
        <v>1283</v>
      </c>
      <c r="Q639" s="1">
        <v>38200</v>
      </c>
      <c r="R639" t="s">
        <v>65</v>
      </c>
      <c r="S639">
        <v>959391</v>
      </c>
      <c r="T639">
        <v>2.1703969999999999</v>
      </c>
      <c r="U639">
        <v>4140201000454</v>
      </c>
      <c r="V639" t="s">
        <v>66</v>
      </c>
      <c r="W639">
        <v>46006</v>
      </c>
      <c r="X639" t="s">
        <v>67</v>
      </c>
      <c r="Y639" t="s">
        <v>68</v>
      </c>
      <c r="Z639" t="s">
        <v>69</v>
      </c>
      <c r="AA639" t="s">
        <v>70</v>
      </c>
      <c r="AB639" t="s">
        <v>70</v>
      </c>
      <c r="AC639" t="s">
        <v>1283</v>
      </c>
      <c r="AD639">
        <v>4140201</v>
      </c>
      <c r="AE639">
        <v>4</v>
      </c>
      <c r="AF639" t="s">
        <v>422</v>
      </c>
      <c r="AG639" t="s">
        <v>423</v>
      </c>
      <c r="AH639">
        <v>60</v>
      </c>
      <c r="AI639" t="s">
        <v>97</v>
      </c>
      <c r="AJ639" t="s">
        <v>98</v>
      </c>
      <c r="AK639" t="s">
        <v>97</v>
      </c>
      <c r="AL639">
        <v>8.1</v>
      </c>
      <c r="AM639" t="s">
        <v>75</v>
      </c>
      <c r="AN639">
        <v>8</v>
      </c>
      <c r="AO639" t="s">
        <v>76</v>
      </c>
      <c r="AP639" t="s">
        <v>77</v>
      </c>
      <c r="AQ639" t="s">
        <v>78</v>
      </c>
      <c r="AR639" t="s">
        <v>79</v>
      </c>
      <c r="AS639" t="s">
        <v>80</v>
      </c>
      <c r="AT639" t="s">
        <v>70</v>
      </c>
      <c r="AU639" t="s">
        <v>81</v>
      </c>
      <c r="AV639" t="s">
        <v>70</v>
      </c>
      <c r="AW639" t="s">
        <v>70</v>
      </c>
      <c r="AX639" t="s">
        <v>70</v>
      </c>
      <c r="AY639" t="s">
        <v>82</v>
      </c>
      <c r="AZ639" t="s">
        <v>83</v>
      </c>
      <c r="BA639">
        <v>43529</v>
      </c>
      <c r="BB639" t="s">
        <v>69</v>
      </c>
      <c r="BC639" t="s">
        <v>84</v>
      </c>
      <c r="BD639" t="s">
        <v>85</v>
      </c>
      <c r="BE639" t="s">
        <v>84</v>
      </c>
      <c r="BF639" t="s">
        <v>1224</v>
      </c>
    </row>
    <row r="640" spans="1:58" x14ac:dyDescent="0.3">
      <c r="A640">
        <v>638</v>
      </c>
      <c r="B640" t="s">
        <v>57</v>
      </c>
      <c r="C640" t="s">
        <v>1284</v>
      </c>
      <c r="D640">
        <v>1515855.8427490001</v>
      </c>
      <c r="E640">
        <v>737431.44289299997</v>
      </c>
      <c r="F640" t="s">
        <v>107</v>
      </c>
      <c r="G640">
        <v>434.19945100000001</v>
      </c>
      <c r="H640" s="2" t="s">
        <v>1222</v>
      </c>
      <c r="I640" t="s">
        <v>127</v>
      </c>
      <c r="J640" t="s">
        <v>62</v>
      </c>
      <c r="K640" t="s">
        <v>552</v>
      </c>
      <c r="L640" t="s">
        <v>552</v>
      </c>
      <c r="M640">
        <v>21981595</v>
      </c>
      <c r="N640">
        <v>-77.253977000000006</v>
      </c>
      <c r="O640">
        <v>42.745119000000003</v>
      </c>
      <c r="P640" t="s">
        <v>1285</v>
      </c>
      <c r="Q640" s="1">
        <v>38200</v>
      </c>
      <c r="R640" t="s">
        <v>65</v>
      </c>
      <c r="S640">
        <v>970855</v>
      </c>
      <c r="T640">
        <v>0.68545999999999996</v>
      </c>
      <c r="U640">
        <v>4140201002801</v>
      </c>
      <c r="V640" t="s">
        <v>66</v>
      </c>
      <c r="W640">
        <v>46006</v>
      </c>
      <c r="X640" t="s">
        <v>67</v>
      </c>
      <c r="Y640" t="s">
        <v>68</v>
      </c>
      <c r="Z640" t="s">
        <v>69</v>
      </c>
      <c r="AA640" t="s">
        <v>70</v>
      </c>
      <c r="AB640" t="s">
        <v>70</v>
      </c>
      <c r="AC640" t="s">
        <v>1285</v>
      </c>
      <c r="AD640">
        <v>4140201</v>
      </c>
      <c r="AE640">
        <v>4</v>
      </c>
      <c r="AF640" t="s">
        <v>422</v>
      </c>
      <c r="AG640" t="s">
        <v>423</v>
      </c>
      <c r="AH640">
        <v>60</v>
      </c>
      <c r="AI640" t="s">
        <v>97</v>
      </c>
      <c r="AJ640" t="s">
        <v>98</v>
      </c>
      <c r="AK640" t="s">
        <v>97</v>
      </c>
      <c r="AL640">
        <v>8.1</v>
      </c>
      <c r="AM640" t="s">
        <v>75</v>
      </c>
      <c r="AN640">
        <v>8</v>
      </c>
      <c r="AO640" t="s">
        <v>76</v>
      </c>
      <c r="AP640" t="s">
        <v>77</v>
      </c>
      <c r="AQ640" t="s">
        <v>78</v>
      </c>
      <c r="AR640" t="s">
        <v>79</v>
      </c>
      <c r="AS640" t="s">
        <v>80</v>
      </c>
      <c r="AT640" t="s">
        <v>70</v>
      </c>
      <c r="AU640" t="s">
        <v>81</v>
      </c>
      <c r="AV640" t="s">
        <v>70</v>
      </c>
      <c r="AW640" t="s">
        <v>70</v>
      </c>
      <c r="AX640" t="s">
        <v>70</v>
      </c>
      <c r="AY640" t="s">
        <v>82</v>
      </c>
      <c r="AZ640" t="s">
        <v>83</v>
      </c>
      <c r="BA640">
        <v>45580</v>
      </c>
      <c r="BB640" t="s">
        <v>69</v>
      </c>
      <c r="BC640" t="s">
        <v>84</v>
      </c>
      <c r="BD640" t="s">
        <v>85</v>
      </c>
      <c r="BE640" t="s">
        <v>84</v>
      </c>
      <c r="BF640" t="s">
        <v>1224</v>
      </c>
    </row>
    <row r="641" spans="1:58" x14ac:dyDescent="0.3">
      <c r="A641">
        <v>639</v>
      </c>
      <c r="B641" t="s">
        <v>57</v>
      </c>
      <c r="C641" t="s">
        <v>1286</v>
      </c>
      <c r="D641">
        <v>1583910.3275049999</v>
      </c>
      <c r="E641">
        <v>807633.88797200006</v>
      </c>
      <c r="F641" t="s">
        <v>126</v>
      </c>
      <c r="G641">
        <v>603.40591700000004</v>
      </c>
      <c r="H641" s="2" t="s">
        <v>1222</v>
      </c>
      <c r="I641" t="s">
        <v>127</v>
      </c>
      <c r="J641" t="s">
        <v>62</v>
      </c>
      <c r="K641" t="s">
        <v>552</v>
      </c>
      <c r="L641" t="s">
        <v>552</v>
      </c>
      <c r="M641">
        <v>22026134</v>
      </c>
      <c r="N641">
        <v>-76.25788</v>
      </c>
      <c r="O641">
        <v>43.238190000000003</v>
      </c>
      <c r="P641" t="s">
        <v>70</v>
      </c>
      <c r="Q641" s="1">
        <v>38200</v>
      </c>
      <c r="R641" t="s">
        <v>65</v>
      </c>
      <c r="S641" t="s">
        <v>70</v>
      </c>
      <c r="T641">
        <v>1.2928809999999999</v>
      </c>
      <c r="U641">
        <v>4140202000658</v>
      </c>
      <c r="V641" t="s">
        <v>66</v>
      </c>
      <c r="W641">
        <v>55800</v>
      </c>
      <c r="X641" t="s">
        <v>140</v>
      </c>
      <c r="Y641" t="s">
        <v>140</v>
      </c>
      <c r="Z641" t="s">
        <v>69</v>
      </c>
      <c r="AA641" t="s">
        <v>70</v>
      </c>
      <c r="AB641" t="s">
        <v>70</v>
      </c>
      <c r="AC641" t="s">
        <v>70</v>
      </c>
      <c r="AD641">
        <v>4140202</v>
      </c>
      <c r="AE641">
        <v>2</v>
      </c>
      <c r="AF641" t="s">
        <v>615</v>
      </c>
      <c r="AG641" t="s">
        <v>616</v>
      </c>
      <c r="AH641">
        <v>83</v>
      </c>
      <c r="AI641" t="s">
        <v>307</v>
      </c>
      <c r="AJ641" t="s">
        <v>308</v>
      </c>
      <c r="AK641" t="s">
        <v>307</v>
      </c>
      <c r="AL641">
        <v>8.1</v>
      </c>
      <c r="AM641" t="s">
        <v>75</v>
      </c>
      <c r="AN641">
        <v>8</v>
      </c>
      <c r="AO641" t="s">
        <v>76</v>
      </c>
      <c r="AP641" t="s">
        <v>77</v>
      </c>
      <c r="AQ641" t="s">
        <v>78</v>
      </c>
      <c r="AR641" t="s">
        <v>79</v>
      </c>
      <c r="AS641" t="s">
        <v>80</v>
      </c>
      <c r="AT641" t="s">
        <v>70</v>
      </c>
      <c r="AU641" t="s">
        <v>81</v>
      </c>
      <c r="AV641" t="s">
        <v>70</v>
      </c>
      <c r="AW641" t="s">
        <v>70</v>
      </c>
      <c r="AX641" t="s">
        <v>70</v>
      </c>
      <c r="AY641" t="s">
        <v>82</v>
      </c>
      <c r="AZ641" t="s">
        <v>83</v>
      </c>
      <c r="BA641">
        <v>48452</v>
      </c>
      <c r="BB641" t="s">
        <v>69</v>
      </c>
      <c r="BC641" t="s">
        <v>90</v>
      </c>
      <c r="BD641" t="s">
        <v>91</v>
      </c>
      <c r="BE641" t="s">
        <v>90</v>
      </c>
      <c r="BF641" t="s">
        <v>1224</v>
      </c>
    </row>
    <row r="642" spans="1:58" x14ac:dyDescent="0.3">
      <c r="A642">
        <v>640</v>
      </c>
      <c r="B642" t="s">
        <v>57</v>
      </c>
      <c r="C642" t="s">
        <v>1287</v>
      </c>
      <c r="D642">
        <v>1630678.009046</v>
      </c>
      <c r="E642">
        <v>807694.18254399998</v>
      </c>
      <c r="F642" t="s">
        <v>88</v>
      </c>
      <c r="G642">
        <v>2105.0265049999998</v>
      </c>
      <c r="H642" s="2" t="s">
        <v>1222</v>
      </c>
      <c r="I642" t="s">
        <v>127</v>
      </c>
      <c r="J642" t="s">
        <v>62</v>
      </c>
      <c r="K642" t="s">
        <v>552</v>
      </c>
      <c r="L642" t="s">
        <v>552</v>
      </c>
      <c r="M642">
        <v>22023576</v>
      </c>
      <c r="N642">
        <v>-75.692144999999996</v>
      </c>
      <c r="O642">
        <v>43.151125999999998</v>
      </c>
      <c r="P642" t="s">
        <v>70</v>
      </c>
      <c r="Q642" s="1">
        <v>38200</v>
      </c>
      <c r="R642" t="s">
        <v>65</v>
      </c>
      <c r="S642" t="s">
        <v>70</v>
      </c>
      <c r="T642">
        <v>2.456429</v>
      </c>
      <c r="U642">
        <v>4140202001064</v>
      </c>
      <c r="V642" t="s">
        <v>66</v>
      </c>
      <c r="W642">
        <v>46006</v>
      </c>
      <c r="X642" t="s">
        <v>67</v>
      </c>
      <c r="Y642" t="s">
        <v>68</v>
      </c>
      <c r="Z642" t="s">
        <v>69</v>
      </c>
      <c r="AA642" t="s">
        <v>70</v>
      </c>
      <c r="AB642" t="s">
        <v>70</v>
      </c>
      <c r="AC642" t="s">
        <v>70</v>
      </c>
      <c r="AD642">
        <v>4140202</v>
      </c>
      <c r="AE642">
        <v>1</v>
      </c>
      <c r="AF642" t="s">
        <v>615</v>
      </c>
      <c r="AG642" t="s">
        <v>616</v>
      </c>
      <c r="AH642">
        <v>83</v>
      </c>
      <c r="AI642" t="s">
        <v>307</v>
      </c>
      <c r="AJ642" t="s">
        <v>308</v>
      </c>
      <c r="AK642" t="s">
        <v>307</v>
      </c>
      <c r="AL642">
        <v>8.1</v>
      </c>
      <c r="AM642" t="s">
        <v>75</v>
      </c>
      <c r="AN642">
        <v>8</v>
      </c>
      <c r="AO642" t="s">
        <v>76</v>
      </c>
      <c r="AP642" t="s">
        <v>77</v>
      </c>
      <c r="AQ642" t="s">
        <v>78</v>
      </c>
      <c r="AR642" t="s">
        <v>79</v>
      </c>
      <c r="AS642" t="s">
        <v>80</v>
      </c>
      <c r="AT642" t="s">
        <v>70</v>
      </c>
      <c r="AU642" t="s">
        <v>81</v>
      </c>
      <c r="AV642" t="s">
        <v>70</v>
      </c>
      <c r="AW642" t="s">
        <v>70</v>
      </c>
      <c r="AX642" t="s">
        <v>70</v>
      </c>
      <c r="AY642" t="s">
        <v>82</v>
      </c>
      <c r="AZ642" t="s">
        <v>83</v>
      </c>
      <c r="BA642">
        <v>47530</v>
      </c>
      <c r="BB642" t="s">
        <v>69</v>
      </c>
      <c r="BC642" t="s">
        <v>90</v>
      </c>
      <c r="BD642" t="s">
        <v>91</v>
      </c>
      <c r="BE642" t="s">
        <v>90</v>
      </c>
      <c r="BF642" t="s">
        <v>1224</v>
      </c>
    </row>
    <row r="643" spans="1:58" x14ac:dyDescent="0.3">
      <c r="A643">
        <v>641</v>
      </c>
      <c r="B643" t="s">
        <v>57</v>
      </c>
      <c r="C643" t="s">
        <v>1288</v>
      </c>
      <c r="D643">
        <v>1560508.6076470001</v>
      </c>
      <c r="E643">
        <v>715901.48134099995</v>
      </c>
      <c r="F643" t="s">
        <v>88</v>
      </c>
      <c r="G643">
        <v>2105.0265049999998</v>
      </c>
      <c r="H643" s="2" t="s">
        <v>1222</v>
      </c>
      <c r="I643" t="s">
        <v>127</v>
      </c>
      <c r="J643" t="s">
        <v>62</v>
      </c>
      <c r="K643" t="s">
        <v>552</v>
      </c>
      <c r="L643" t="s">
        <v>552</v>
      </c>
      <c r="M643">
        <v>21982923</v>
      </c>
      <c r="N643">
        <v>-76.769703000000007</v>
      </c>
      <c r="O643">
        <v>42.477040000000002</v>
      </c>
      <c r="P643" t="s">
        <v>70</v>
      </c>
      <c r="Q643" s="1">
        <v>38200</v>
      </c>
      <c r="R643" t="s">
        <v>65</v>
      </c>
      <c r="S643" t="s">
        <v>70</v>
      </c>
      <c r="T643">
        <v>1.297623</v>
      </c>
      <c r="U643">
        <v>4140201001944</v>
      </c>
      <c r="V643" t="s">
        <v>66</v>
      </c>
      <c r="W643">
        <v>46006</v>
      </c>
      <c r="X643" t="s">
        <v>67</v>
      </c>
      <c r="Y643" t="s">
        <v>68</v>
      </c>
      <c r="Z643" t="s">
        <v>69</v>
      </c>
      <c r="AA643" t="s">
        <v>70</v>
      </c>
      <c r="AB643" t="s">
        <v>70</v>
      </c>
      <c r="AC643" t="s">
        <v>70</v>
      </c>
      <c r="AD643">
        <v>4140201</v>
      </c>
      <c r="AE643">
        <v>1</v>
      </c>
      <c r="AF643" t="s">
        <v>422</v>
      </c>
      <c r="AG643" t="s">
        <v>423</v>
      </c>
      <c r="AH643">
        <v>60</v>
      </c>
      <c r="AI643" t="s">
        <v>97</v>
      </c>
      <c r="AJ643" t="s">
        <v>98</v>
      </c>
      <c r="AK643" t="s">
        <v>97</v>
      </c>
      <c r="AL643">
        <v>8.1</v>
      </c>
      <c r="AM643" t="s">
        <v>75</v>
      </c>
      <c r="AN643">
        <v>8</v>
      </c>
      <c r="AO643" t="s">
        <v>76</v>
      </c>
      <c r="AP643" t="s">
        <v>77</v>
      </c>
      <c r="AQ643" t="s">
        <v>78</v>
      </c>
      <c r="AR643" t="s">
        <v>79</v>
      </c>
      <c r="AS643" t="s">
        <v>80</v>
      </c>
      <c r="AT643" t="s">
        <v>70</v>
      </c>
      <c r="AU643" t="s">
        <v>81</v>
      </c>
      <c r="AV643" t="s">
        <v>70</v>
      </c>
      <c r="AW643" t="s">
        <v>70</v>
      </c>
      <c r="AX643" t="s">
        <v>70</v>
      </c>
      <c r="AY643" t="s">
        <v>82</v>
      </c>
      <c r="AZ643" t="s">
        <v>83</v>
      </c>
      <c r="BA643">
        <v>46138</v>
      </c>
      <c r="BB643" t="s">
        <v>69</v>
      </c>
      <c r="BC643" t="s">
        <v>90</v>
      </c>
      <c r="BD643" t="s">
        <v>91</v>
      </c>
      <c r="BE643" t="s">
        <v>90</v>
      </c>
      <c r="BF643" t="s">
        <v>1224</v>
      </c>
    </row>
    <row r="644" spans="1:58" x14ac:dyDescent="0.3">
      <c r="A644">
        <v>642</v>
      </c>
      <c r="B644" t="s">
        <v>57</v>
      </c>
      <c r="C644" t="s">
        <v>1289</v>
      </c>
      <c r="D644">
        <v>1625163.6281369999</v>
      </c>
      <c r="E644">
        <v>835003.37586399994</v>
      </c>
      <c r="F644" t="s">
        <v>88</v>
      </c>
      <c r="G644">
        <v>2105.0265049999998</v>
      </c>
      <c r="H644" s="2" t="s">
        <v>1222</v>
      </c>
      <c r="I644" t="s">
        <v>127</v>
      </c>
      <c r="J644" t="s">
        <v>62</v>
      </c>
      <c r="K644" t="s">
        <v>552</v>
      </c>
      <c r="L644" t="s">
        <v>552</v>
      </c>
      <c r="M644">
        <v>22023076</v>
      </c>
      <c r="N644">
        <v>-75.687152999999995</v>
      </c>
      <c r="O644">
        <v>43.400607999999998</v>
      </c>
      <c r="P644" t="s">
        <v>1290</v>
      </c>
      <c r="Q644" s="1">
        <v>38200</v>
      </c>
      <c r="R644" t="s">
        <v>65</v>
      </c>
      <c r="S644">
        <v>946957</v>
      </c>
      <c r="T644">
        <v>3.5110839999999999</v>
      </c>
      <c r="U644">
        <v>4140202000261</v>
      </c>
      <c r="V644" t="s">
        <v>66</v>
      </c>
      <c r="W644">
        <v>46006</v>
      </c>
      <c r="X644" t="s">
        <v>67</v>
      </c>
      <c r="Y644" t="s">
        <v>68</v>
      </c>
      <c r="Z644" t="s">
        <v>69</v>
      </c>
      <c r="AA644" t="s">
        <v>70</v>
      </c>
      <c r="AB644" t="s">
        <v>70</v>
      </c>
      <c r="AC644" t="s">
        <v>1290</v>
      </c>
      <c r="AD644">
        <v>4140202</v>
      </c>
      <c r="AE644">
        <v>1</v>
      </c>
      <c r="AF644" t="s">
        <v>351</v>
      </c>
      <c r="AG644" t="s">
        <v>352</v>
      </c>
      <c r="AH644">
        <v>58</v>
      </c>
      <c r="AI644" t="s">
        <v>315</v>
      </c>
      <c r="AJ644" t="s">
        <v>316</v>
      </c>
      <c r="AK644" t="s">
        <v>317</v>
      </c>
      <c r="AL644">
        <v>5.3</v>
      </c>
      <c r="AM644" t="s">
        <v>119</v>
      </c>
      <c r="AN644">
        <v>5</v>
      </c>
      <c r="AO644" t="s">
        <v>120</v>
      </c>
      <c r="AP644" t="s">
        <v>77</v>
      </c>
      <c r="AQ644" t="s">
        <v>78</v>
      </c>
      <c r="AR644" t="s">
        <v>79</v>
      </c>
      <c r="AS644" t="s">
        <v>80</v>
      </c>
      <c r="AT644" t="s">
        <v>70</v>
      </c>
      <c r="AU644" t="s">
        <v>81</v>
      </c>
      <c r="AV644" t="s">
        <v>70</v>
      </c>
      <c r="AW644" t="s">
        <v>70</v>
      </c>
      <c r="AX644" t="s">
        <v>70</v>
      </c>
      <c r="AY644" t="s">
        <v>82</v>
      </c>
      <c r="AZ644" t="s">
        <v>83</v>
      </c>
      <c r="BA644">
        <v>47250</v>
      </c>
      <c r="BB644" t="s">
        <v>69</v>
      </c>
      <c r="BC644" t="s">
        <v>90</v>
      </c>
      <c r="BD644" t="s">
        <v>91</v>
      </c>
      <c r="BE644" t="s">
        <v>90</v>
      </c>
      <c r="BF644" t="s">
        <v>1224</v>
      </c>
    </row>
    <row r="645" spans="1:58" x14ac:dyDescent="0.3">
      <c r="A645">
        <v>643</v>
      </c>
      <c r="B645" t="s">
        <v>57</v>
      </c>
      <c r="C645" t="s">
        <v>1291</v>
      </c>
      <c r="D645">
        <v>1579084.281802</v>
      </c>
      <c r="E645">
        <v>725218.20876299997</v>
      </c>
      <c r="F645" t="s">
        <v>126</v>
      </c>
      <c r="G645">
        <v>603.40591700000004</v>
      </c>
      <c r="H645" s="2" t="s">
        <v>1222</v>
      </c>
      <c r="I645" t="s">
        <v>127</v>
      </c>
      <c r="J645" t="s">
        <v>62</v>
      </c>
      <c r="K645" t="s">
        <v>552</v>
      </c>
      <c r="L645" t="s">
        <v>552</v>
      </c>
      <c r="M645">
        <v>21978999</v>
      </c>
      <c r="N645">
        <v>-76.523903000000004</v>
      </c>
      <c r="O645">
        <v>42.525053</v>
      </c>
      <c r="P645" t="s">
        <v>1292</v>
      </c>
      <c r="Q645" s="1">
        <v>38200</v>
      </c>
      <c r="R645" t="s">
        <v>65</v>
      </c>
      <c r="S645">
        <v>951919</v>
      </c>
      <c r="T645">
        <v>1.693252</v>
      </c>
      <c r="U645">
        <v>4140201000546</v>
      </c>
      <c r="V645" t="s">
        <v>66</v>
      </c>
      <c r="W645">
        <v>46006</v>
      </c>
      <c r="X645" t="s">
        <v>67</v>
      </c>
      <c r="Y645" t="s">
        <v>68</v>
      </c>
      <c r="Z645" t="s">
        <v>69</v>
      </c>
      <c r="AA645" t="s">
        <v>70</v>
      </c>
      <c r="AB645" t="s">
        <v>70</v>
      </c>
      <c r="AC645" t="s">
        <v>1292</v>
      </c>
      <c r="AD645">
        <v>4140201</v>
      </c>
      <c r="AE645">
        <v>2</v>
      </c>
      <c r="AF645" t="s">
        <v>422</v>
      </c>
      <c r="AG645" t="s">
        <v>423</v>
      </c>
      <c r="AH645">
        <v>60</v>
      </c>
      <c r="AI645" t="s">
        <v>97</v>
      </c>
      <c r="AJ645" t="s">
        <v>98</v>
      </c>
      <c r="AK645" t="s">
        <v>97</v>
      </c>
      <c r="AL645">
        <v>8.1</v>
      </c>
      <c r="AM645" t="s">
        <v>75</v>
      </c>
      <c r="AN645">
        <v>8</v>
      </c>
      <c r="AO645" t="s">
        <v>76</v>
      </c>
      <c r="AP645" t="s">
        <v>77</v>
      </c>
      <c r="AQ645" t="s">
        <v>78</v>
      </c>
      <c r="AR645" t="s">
        <v>79</v>
      </c>
      <c r="AS645" t="s">
        <v>80</v>
      </c>
      <c r="AT645" t="s">
        <v>70</v>
      </c>
      <c r="AU645" t="s">
        <v>81</v>
      </c>
      <c r="AV645" t="s">
        <v>70</v>
      </c>
      <c r="AW645" t="s">
        <v>70</v>
      </c>
      <c r="AX645" t="s">
        <v>70</v>
      </c>
      <c r="AY645" t="s">
        <v>82</v>
      </c>
      <c r="AZ645" t="s">
        <v>83</v>
      </c>
      <c r="BA645">
        <v>44404</v>
      </c>
      <c r="BB645" t="s">
        <v>69</v>
      </c>
      <c r="BC645" t="s">
        <v>90</v>
      </c>
      <c r="BD645" t="s">
        <v>91</v>
      </c>
      <c r="BE645" t="s">
        <v>90</v>
      </c>
      <c r="BF645" t="s">
        <v>1224</v>
      </c>
    </row>
    <row r="646" spans="1:58" x14ac:dyDescent="0.3">
      <c r="A646">
        <v>644</v>
      </c>
      <c r="B646" t="s">
        <v>57</v>
      </c>
      <c r="C646" t="s">
        <v>1293</v>
      </c>
      <c r="D646">
        <v>1606910.6353120001</v>
      </c>
      <c r="E646">
        <v>796453.06223000004</v>
      </c>
      <c r="F646" t="s">
        <v>59</v>
      </c>
      <c r="G646">
        <v>471.74772899999999</v>
      </c>
      <c r="H646" s="2" t="s">
        <v>1222</v>
      </c>
      <c r="I646" t="s">
        <v>127</v>
      </c>
      <c r="J646" t="s">
        <v>62</v>
      </c>
      <c r="K646" t="s">
        <v>552</v>
      </c>
      <c r="L646" t="s">
        <v>552</v>
      </c>
      <c r="M646">
        <v>22025728</v>
      </c>
      <c r="N646">
        <v>-76.008424000000005</v>
      </c>
      <c r="O646">
        <v>43.097515000000001</v>
      </c>
      <c r="P646" t="s">
        <v>1294</v>
      </c>
      <c r="Q646" s="1">
        <v>38200</v>
      </c>
      <c r="R646" t="s">
        <v>65</v>
      </c>
      <c r="S646">
        <v>942084</v>
      </c>
      <c r="T646">
        <v>4.0152140000000003</v>
      </c>
      <c r="U646">
        <v>4140202000016</v>
      </c>
      <c r="V646" t="s">
        <v>66</v>
      </c>
      <c r="W646">
        <v>46006</v>
      </c>
      <c r="X646" t="s">
        <v>67</v>
      </c>
      <c r="Y646" t="s">
        <v>68</v>
      </c>
      <c r="Z646" t="s">
        <v>69</v>
      </c>
      <c r="AA646" t="s">
        <v>70</v>
      </c>
      <c r="AB646" t="s">
        <v>70</v>
      </c>
      <c r="AC646" t="s">
        <v>1294</v>
      </c>
      <c r="AD646">
        <v>4140202</v>
      </c>
      <c r="AE646">
        <v>3</v>
      </c>
      <c r="AF646" t="s">
        <v>615</v>
      </c>
      <c r="AG646" t="s">
        <v>616</v>
      </c>
      <c r="AH646">
        <v>83</v>
      </c>
      <c r="AI646" t="s">
        <v>307</v>
      </c>
      <c r="AJ646" t="s">
        <v>308</v>
      </c>
      <c r="AK646" t="s">
        <v>307</v>
      </c>
      <c r="AL646">
        <v>8.1</v>
      </c>
      <c r="AM646" t="s">
        <v>75</v>
      </c>
      <c r="AN646">
        <v>8</v>
      </c>
      <c r="AO646" t="s">
        <v>76</v>
      </c>
      <c r="AP646" t="s">
        <v>77</v>
      </c>
      <c r="AQ646" t="s">
        <v>78</v>
      </c>
      <c r="AR646" t="s">
        <v>79</v>
      </c>
      <c r="AS646" t="s">
        <v>80</v>
      </c>
      <c r="AT646" t="s">
        <v>70</v>
      </c>
      <c r="AU646" t="s">
        <v>81</v>
      </c>
      <c r="AV646" t="s">
        <v>70</v>
      </c>
      <c r="AW646" t="s">
        <v>70</v>
      </c>
      <c r="AX646" t="s">
        <v>70</v>
      </c>
      <c r="AY646" t="s">
        <v>82</v>
      </c>
      <c r="AZ646" t="s">
        <v>83</v>
      </c>
      <c r="BA646">
        <v>48363</v>
      </c>
      <c r="BB646" t="s">
        <v>69</v>
      </c>
      <c r="BC646" t="s">
        <v>84</v>
      </c>
      <c r="BD646" t="s">
        <v>85</v>
      </c>
      <c r="BE646" t="s">
        <v>84</v>
      </c>
      <c r="BF646" t="s">
        <v>1224</v>
      </c>
    </row>
    <row r="647" spans="1:58" x14ac:dyDescent="0.3">
      <c r="A647">
        <v>645</v>
      </c>
      <c r="B647" t="s">
        <v>57</v>
      </c>
      <c r="C647" t="s">
        <v>1295</v>
      </c>
      <c r="D647">
        <v>1506260.1016619999</v>
      </c>
      <c r="E647">
        <v>768601.22324099997</v>
      </c>
      <c r="F647" t="s">
        <v>88</v>
      </c>
      <c r="G647">
        <v>2105.0265049999998</v>
      </c>
      <c r="H647" s="2" t="s">
        <v>1222</v>
      </c>
      <c r="I647" t="s">
        <v>127</v>
      </c>
      <c r="J647" t="s">
        <v>62</v>
      </c>
      <c r="K647" t="s">
        <v>552</v>
      </c>
      <c r="L647" t="s">
        <v>552</v>
      </c>
      <c r="M647">
        <v>21976081</v>
      </c>
      <c r="N647">
        <v>-77.294704999999993</v>
      </c>
      <c r="O647">
        <v>43.035510000000002</v>
      </c>
      <c r="P647" t="s">
        <v>70</v>
      </c>
      <c r="Q647" s="1">
        <v>38200</v>
      </c>
      <c r="R647" t="s">
        <v>65</v>
      </c>
      <c r="S647" t="s">
        <v>70</v>
      </c>
      <c r="T647">
        <v>0.69383300000000003</v>
      </c>
      <c r="U647">
        <v>4140201000860</v>
      </c>
      <c r="V647" t="s">
        <v>66</v>
      </c>
      <c r="W647">
        <v>46006</v>
      </c>
      <c r="X647" t="s">
        <v>67</v>
      </c>
      <c r="Y647" t="s">
        <v>68</v>
      </c>
      <c r="Z647" t="s">
        <v>69</v>
      </c>
      <c r="AA647" t="s">
        <v>70</v>
      </c>
      <c r="AB647" t="s">
        <v>70</v>
      </c>
      <c r="AC647" t="s">
        <v>70</v>
      </c>
      <c r="AD647">
        <v>4140201</v>
      </c>
      <c r="AE647">
        <v>1</v>
      </c>
      <c r="AF647" t="s">
        <v>615</v>
      </c>
      <c r="AG647" t="s">
        <v>616</v>
      </c>
      <c r="AH647">
        <v>83</v>
      </c>
      <c r="AI647" t="s">
        <v>307</v>
      </c>
      <c r="AJ647" t="s">
        <v>308</v>
      </c>
      <c r="AK647" t="s">
        <v>307</v>
      </c>
      <c r="AL647">
        <v>8.1</v>
      </c>
      <c r="AM647" t="s">
        <v>75</v>
      </c>
      <c r="AN647">
        <v>8</v>
      </c>
      <c r="AO647" t="s">
        <v>76</v>
      </c>
      <c r="AP647" t="s">
        <v>77</v>
      </c>
      <c r="AQ647" t="s">
        <v>78</v>
      </c>
      <c r="AR647" t="s">
        <v>79</v>
      </c>
      <c r="AS647" t="s">
        <v>80</v>
      </c>
      <c r="AT647" t="s">
        <v>70</v>
      </c>
      <c r="AU647" t="s">
        <v>81</v>
      </c>
      <c r="AV647" t="s">
        <v>70</v>
      </c>
      <c r="AW647" t="s">
        <v>70</v>
      </c>
      <c r="AX647" t="s">
        <v>70</v>
      </c>
      <c r="AY647" t="s">
        <v>82</v>
      </c>
      <c r="AZ647" t="s">
        <v>83</v>
      </c>
      <c r="BA647">
        <v>43119</v>
      </c>
      <c r="BB647" t="s">
        <v>69</v>
      </c>
      <c r="BC647" t="s">
        <v>90</v>
      </c>
      <c r="BD647" t="s">
        <v>91</v>
      </c>
      <c r="BE647" t="s">
        <v>90</v>
      </c>
      <c r="BF647" t="s">
        <v>1224</v>
      </c>
    </row>
    <row r="648" spans="1:58" x14ac:dyDescent="0.3">
      <c r="A648">
        <v>646</v>
      </c>
      <c r="B648" t="s">
        <v>57</v>
      </c>
      <c r="C648" t="s">
        <v>1296</v>
      </c>
      <c r="D648">
        <v>1578371.7192259999</v>
      </c>
      <c r="E648">
        <v>777324.96477700002</v>
      </c>
      <c r="F648" t="s">
        <v>88</v>
      </c>
      <c r="G648">
        <v>2105.0265049999998</v>
      </c>
      <c r="H648" s="2" t="s">
        <v>1222</v>
      </c>
      <c r="I648" t="s">
        <v>127</v>
      </c>
      <c r="J648" t="s">
        <v>62</v>
      </c>
      <c r="K648" t="s">
        <v>552</v>
      </c>
      <c r="L648" t="s">
        <v>552</v>
      </c>
      <c r="M648">
        <v>21980863</v>
      </c>
      <c r="N648">
        <v>-76.401767000000007</v>
      </c>
      <c r="O648">
        <v>42.982809000000003</v>
      </c>
      <c r="P648" t="s">
        <v>70</v>
      </c>
      <c r="Q648" s="1">
        <v>38200</v>
      </c>
      <c r="R648" t="s">
        <v>65</v>
      </c>
      <c r="S648" t="s">
        <v>70</v>
      </c>
      <c r="T648">
        <v>1.038524</v>
      </c>
      <c r="U648">
        <v>4140201003470</v>
      </c>
      <c r="V648" t="s">
        <v>66</v>
      </c>
      <c r="W648">
        <v>46006</v>
      </c>
      <c r="X648" t="s">
        <v>67</v>
      </c>
      <c r="Y648" t="s">
        <v>68</v>
      </c>
      <c r="Z648" t="s">
        <v>69</v>
      </c>
      <c r="AA648" t="s">
        <v>70</v>
      </c>
      <c r="AB648" t="s">
        <v>70</v>
      </c>
      <c r="AC648" t="s">
        <v>70</v>
      </c>
      <c r="AD648">
        <v>4140201</v>
      </c>
      <c r="AE648">
        <v>1</v>
      </c>
      <c r="AF648" t="s">
        <v>615</v>
      </c>
      <c r="AG648" t="s">
        <v>616</v>
      </c>
      <c r="AH648">
        <v>83</v>
      </c>
      <c r="AI648" t="s">
        <v>307</v>
      </c>
      <c r="AJ648" t="s">
        <v>308</v>
      </c>
      <c r="AK648" t="s">
        <v>307</v>
      </c>
      <c r="AL648">
        <v>8.1</v>
      </c>
      <c r="AM648" t="s">
        <v>75</v>
      </c>
      <c r="AN648">
        <v>8</v>
      </c>
      <c r="AO648" t="s">
        <v>76</v>
      </c>
      <c r="AP648" t="s">
        <v>77</v>
      </c>
      <c r="AQ648" t="s">
        <v>78</v>
      </c>
      <c r="AR648" t="s">
        <v>79</v>
      </c>
      <c r="AS648" t="s">
        <v>80</v>
      </c>
      <c r="AT648" t="s">
        <v>70</v>
      </c>
      <c r="AU648" t="s">
        <v>81</v>
      </c>
      <c r="AV648" t="s">
        <v>70</v>
      </c>
      <c r="AW648" t="s">
        <v>70</v>
      </c>
      <c r="AX648" t="s">
        <v>70</v>
      </c>
      <c r="AY648" t="s">
        <v>82</v>
      </c>
      <c r="AZ648" t="s">
        <v>83</v>
      </c>
      <c r="BA648">
        <v>45279</v>
      </c>
      <c r="BB648" t="s">
        <v>69</v>
      </c>
      <c r="BC648" t="s">
        <v>90</v>
      </c>
      <c r="BD648" t="s">
        <v>91</v>
      </c>
      <c r="BE648" t="s">
        <v>90</v>
      </c>
      <c r="BF648" t="s">
        <v>1224</v>
      </c>
    </row>
    <row r="649" spans="1:58" x14ac:dyDescent="0.3">
      <c r="A649">
        <v>647</v>
      </c>
      <c r="B649" t="s">
        <v>57</v>
      </c>
      <c r="C649" t="s">
        <v>1297</v>
      </c>
      <c r="D649">
        <v>1554592.818033</v>
      </c>
      <c r="E649">
        <v>726149.67138800002</v>
      </c>
      <c r="F649" t="s">
        <v>126</v>
      </c>
      <c r="G649">
        <v>603.40591700000004</v>
      </c>
      <c r="H649" s="2" t="s">
        <v>1222</v>
      </c>
      <c r="I649" t="s">
        <v>127</v>
      </c>
      <c r="J649" t="s">
        <v>62</v>
      </c>
      <c r="K649" t="s">
        <v>552</v>
      </c>
      <c r="L649" t="s">
        <v>552</v>
      </c>
      <c r="M649">
        <v>21979517</v>
      </c>
      <c r="N649">
        <v>-76.815488000000002</v>
      </c>
      <c r="O649">
        <v>42.577472999999998</v>
      </c>
      <c r="P649" t="s">
        <v>166</v>
      </c>
      <c r="Q649" s="1">
        <v>38200</v>
      </c>
      <c r="R649" t="s">
        <v>65</v>
      </c>
      <c r="S649">
        <v>974044</v>
      </c>
      <c r="T649">
        <v>0.51274200000000003</v>
      </c>
      <c r="U649">
        <v>4140201002124</v>
      </c>
      <c r="V649" t="s">
        <v>66</v>
      </c>
      <c r="W649">
        <v>46006</v>
      </c>
      <c r="X649" t="s">
        <v>67</v>
      </c>
      <c r="Y649" t="s">
        <v>68</v>
      </c>
      <c r="Z649" t="s">
        <v>69</v>
      </c>
      <c r="AA649" t="s">
        <v>70</v>
      </c>
      <c r="AB649" t="s">
        <v>70</v>
      </c>
      <c r="AC649" t="s">
        <v>166</v>
      </c>
      <c r="AD649">
        <v>4140201</v>
      </c>
      <c r="AE649">
        <v>2</v>
      </c>
      <c r="AF649" t="s">
        <v>422</v>
      </c>
      <c r="AG649" t="s">
        <v>423</v>
      </c>
      <c r="AH649">
        <v>60</v>
      </c>
      <c r="AI649" t="s">
        <v>97</v>
      </c>
      <c r="AJ649" t="s">
        <v>98</v>
      </c>
      <c r="AK649" t="s">
        <v>97</v>
      </c>
      <c r="AL649">
        <v>8.1</v>
      </c>
      <c r="AM649" t="s">
        <v>75</v>
      </c>
      <c r="AN649">
        <v>8</v>
      </c>
      <c r="AO649" t="s">
        <v>76</v>
      </c>
      <c r="AP649" t="s">
        <v>77</v>
      </c>
      <c r="AQ649" t="s">
        <v>78</v>
      </c>
      <c r="AR649" t="s">
        <v>79</v>
      </c>
      <c r="AS649" t="s">
        <v>80</v>
      </c>
      <c r="AT649" t="s">
        <v>1298</v>
      </c>
      <c r="AU649" t="s">
        <v>1299</v>
      </c>
      <c r="AV649" t="s">
        <v>1300</v>
      </c>
      <c r="AW649" t="s">
        <v>1301</v>
      </c>
      <c r="AX649" t="s">
        <v>70</v>
      </c>
      <c r="AY649" t="s">
        <v>82</v>
      </c>
      <c r="AZ649" t="s">
        <v>83</v>
      </c>
      <c r="BA649">
        <v>51588</v>
      </c>
      <c r="BB649" t="s">
        <v>69</v>
      </c>
      <c r="BC649" t="s">
        <v>90</v>
      </c>
      <c r="BD649" t="s">
        <v>91</v>
      </c>
      <c r="BE649" t="s">
        <v>90</v>
      </c>
      <c r="BF649" t="s">
        <v>1224</v>
      </c>
    </row>
    <row r="650" spans="1:58" x14ac:dyDescent="0.3">
      <c r="A650">
        <v>648</v>
      </c>
      <c r="B650" t="s">
        <v>57</v>
      </c>
      <c r="C650" t="s">
        <v>1302</v>
      </c>
      <c r="D650">
        <v>1532395.4393800001</v>
      </c>
      <c r="E650">
        <v>749655.661311</v>
      </c>
      <c r="F650" t="s">
        <v>126</v>
      </c>
      <c r="G650">
        <v>603.40591700000004</v>
      </c>
      <c r="H650" s="2" t="s">
        <v>1222</v>
      </c>
      <c r="I650" t="s">
        <v>127</v>
      </c>
      <c r="J650" t="s">
        <v>62</v>
      </c>
      <c r="K650" t="s">
        <v>552</v>
      </c>
      <c r="L650" t="s">
        <v>552</v>
      </c>
      <c r="M650">
        <v>21981465</v>
      </c>
      <c r="N650">
        <v>-77.025008999999997</v>
      </c>
      <c r="O650">
        <v>42.823182000000003</v>
      </c>
      <c r="P650" t="s">
        <v>1303</v>
      </c>
      <c r="Q650" s="1">
        <v>38200</v>
      </c>
      <c r="R650" t="s">
        <v>65</v>
      </c>
      <c r="S650">
        <v>971415</v>
      </c>
      <c r="T650">
        <v>5.7094469999999999</v>
      </c>
      <c r="U650">
        <v>4140201002584</v>
      </c>
      <c r="V650" t="s">
        <v>66</v>
      </c>
      <c r="W650">
        <v>46006</v>
      </c>
      <c r="X650" t="s">
        <v>67</v>
      </c>
      <c r="Y650" t="s">
        <v>68</v>
      </c>
      <c r="Z650" t="s">
        <v>69</v>
      </c>
      <c r="AA650" t="s">
        <v>70</v>
      </c>
      <c r="AB650" t="s">
        <v>70</v>
      </c>
      <c r="AC650" t="s">
        <v>1303</v>
      </c>
      <c r="AD650">
        <v>4140201</v>
      </c>
      <c r="AE650">
        <v>2</v>
      </c>
      <c r="AF650" t="s">
        <v>615</v>
      </c>
      <c r="AG650" t="s">
        <v>616</v>
      </c>
      <c r="AH650">
        <v>83</v>
      </c>
      <c r="AI650" t="s">
        <v>307</v>
      </c>
      <c r="AJ650" t="s">
        <v>308</v>
      </c>
      <c r="AK650" t="s">
        <v>307</v>
      </c>
      <c r="AL650">
        <v>8.1</v>
      </c>
      <c r="AM650" t="s">
        <v>75</v>
      </c>
      <c r="AN650">
        <v>8</v>
      </c>
      <c r="AO650" t="s">
        <v>76</v>
      </c>
      <c r="AP650" t="s">
        <v>77</v>
      </c>
      <c r="AQ650" t="s">
        <v>78</v>
      </c>
      <c r="AR650" t="s">
        <v>79</v>
      </c>
      <c r="AS650" t="s">
        <v>80</v>
      </c>
      <c r="AT650" t="s">
        <v>70</v>
      </c>
      <c r="AU650" t="s">
        <v>81</v>
      </c>
      <c r="AV650" t="s">
        <v>70</v>
      </c>
      <c r="AW650" t="s">
        <v>70</v>
      </c>
      <c r="AX650" t="s">
        <v>70</v>
      </c>
      <c r="AY650" t="s">
        <v>82</v>
      </c>
      <c r="AZ650" t="s">
        <v>83</v>
      </c>
      <c r="BA650">
        <v>45497</v>
      </c>
      <c r="BB650" t="s">
        <v>69</v>
      </c>
      <c r="BC650" t="s">
        <v>90</v>
      </c>
      <c r="BD650" t="s">
        <v>91</v>
      </c>
      <c r="BE650" t="s">
        <v>90</v>
      </c>
      <c r="BF650" t="s">
        <v>1224</v>
      </c>
    </row>
    <row r="651" spans="1:58" x14ac:dyDescent="0.3">
      <c r="A651">
        <v>649</v>
      </c>
      <c r="B651" t="s">
        <v>57</v>
      </c>
      <c r="C651" t="s">
        <v>1304</v>
      </c>
      <c r="D651">
        <v>1559193.0620649999</v>
      </c>
      <c r="E651">
        <v>827144.67039500002</v>
      </c>
      <c r="F651" t="s">
        <v>107</v>
      </c>
      <c r="G651">
        <v>434.19945100000001</v>
      </c>
      <c r="H651" s="2" t="s">
        <v>1222</v>
      </c>
      <c r="I651" t="s">
        <v>127</v>
      </c>
      <c r="J651" t="s">
        <v>62</v>
      </c>
      <c r="K651" t="s">
        <v>552</v>
      </c>
      <c r="L651" t="s">
        <v>552</v>
      </c>
      <c r="M651">
        <v>21972746</v>
      </c>
      <c r="N651">
        <v>-76.508163999999994</v>
      </c>
      <c r="O651">
        <v>43.454608</v>
      </c>
      <c r="P651" t="s">
        <v>1248</v>
      </c>
      <c r="Q651" s="1">
        <v>38200</v>
      </c>
      <c r="R651" t="s">
        <v>65</v>
      </c>
      <c r="S651">
        <v>959532</v>
      </c>
      <c r="T651">
        <v>2.2137259999999999</v>
      </c>
      <c r="U651">
        <v>4140203000132</v>
      </c>
      <c r="V651" t="s">
        <v>66</v>
      </c>
      <c r="W651">
        <v>55800</v>
      </c>
      <c r="X651" t="s">
        <v>140</v>
      </c>
      <c r="Y651" t="s">
        <v>141</v>
      </c>
      <c r="Z651" t="s">
        <v>69</v>
      </c>
      <c r="AA651" t="s">
        <v>70</v>
      </c>
      <c r="AB651" t="s">
        <v>70</v>
      </c>
      <c r="AC651" t="s">
        <v>1248</v>
      </c>
      <c r="AD651">
        <v>4140203</v>
      </c>
      <c r="AE651">
        <v>7</v>
      </c>
      <c r="AF651" t="s">
        <v>615</v>
      </c>
      <c r="AG651" t="s">
        <v>616</v>
      </c>
      <c r="AH651">
        <v>83</v>
      </c>
      <c r="AI651" t="s">
        <v>307</v>
      </c>
      <c r="AJ651" t="s">
        <v>308</v>
      </c>
      <c r="AK651" t="s">
        <v>307</v>
      </c>
      <c r="AL651">
        <v>8.1</v>
      </c>
      <c r="AM651" t="s">
        <v>75</v>
      </c>
      <c r="AN651">
        <v>8</v>
      </c>
      <c r="AO651" t="s">
        <v>76</v>
      </c>
      <c r="AP651" t="s">
        <v>77</v>
      </c>
      <c r="AQ651" t="s">
        <v>78</v>
      </c>
      <c r="AR651" t="s">
        <v>79</v>
      </c>
      <c r="AS651" t="s">
        <v>80</v>
      </c>
      <c r="AT651" t="s">
        <v>70</v>
      </c>
      <c r="AU651" t="s">
        <v>81</v>
      </c>
      <c r="AV651" t="s">
        <v>70</v>
      </c>
      <c r="AW651" t="s">
        <v>70</v>
      </c>
      <c r="AX651" t="s">
        <v>70</v>
      </c>
      <c r="AY651" t="s">
        <v>147</v>
      </c>
      <c r="AZ651" t="s">
        <v>83</v>
      </c>
      <c r="BA651">
        <v>63095</v>
      </c>
      <c r="BB651" t="s">
        <v>69</v>
      </c>
      <c r="BC651" t="s">
        <v>109</v>
      </c>
      <c r="BD651" t="s">
        <v>110</v>
      </c>
      <c r="BE651" t="s">
        <v>110</v>
      </c>
      <c r="BF651" t="s">
        <v>1224</v>
      </c>
    </row>
    <row r="652" spans="1:58" x14ac:dyDescent="0.3">
      <c r="A652">
        <v>650</v>
      </c>
      <c r="B652" t="s">
        <v>57</v>
      </c>
      <c r="C652" t="s">
        <v>1305</v>
      </c>
      <c r="D652">
        <v>1806055.20732</v>
      </c>
      <c r="E652">
        <v>616215.14154500002</v>
      </c>
      <c r="F652" t="s">
        <v>59</v>
      </c>
      <c r="G652">
        <v>13.982374</v>
      </c>
      <c r="H652" s="2" t="s">
        <v>1306</v>
      </c>
      <c r="I652" t="s">
        <v>61</v>
      </c>
      <c r="J652" t="s">
        <v>62</v>
      </c>
      <c r="K652" t="s">
        <v>70</v>
      </c>
      <c r="L652" t="s">
        <v>62</v>
      </c>
      <c r="M652">
        <v>6245494</v>
      </c>
      <c r="N652">
        <v>-74.121769999999998</v>
      </c>
      <c r="O652">
        <v>41.135711999999998</v>
      </c>
      <c r="P652" t="s">
        <v>1307</v>
      </c>
      <c r="Q652" s="1">
        <v>38200</v>
      </c>
      <c r="R652" t="s">
        <v>65</v>
      </c>
      <c r="S652">
        <v>970326</v>
      </c>
      <c r="T652">
        <v>0.48281400000000002</v>
      </c>
      <c r="U652">
        <v>2030103000304</v>
      </c>
      <c r="V652" t="s">
        <v>66</v>
      </c>
      <c r="W652">
        <v>46006</v>
      </c>
      <c r="X652" t="s">
        <v>67</v>
      </c>
      <c r="Y652" t="s">
        <v>68</v>
      </c>
      <c r="Z652" t="s">
        <v>69</v>
      </c>
      <c r="AA652" t="s">
        <v>70</v>
      </c>
      <c r="AB652" t="s">
        <v>70</v>
      </c>
      <c r="AC652" t="s">
        <v>1307</v>
      </c>
      <c r="AD652">
        <v>2030103</v>
      </c>
      <c r="AE652">
        <v>3</v>
      </c>
      <c r="AF652" t="s">
        <v>977</v>
      </c>
      <c r="AG652" t="s">
        <v>978</v>
      </c>
      <c r="AH652">
        <v>64</v>
      </c>
      <c r="AI652" t="s">
        <v>226</v>
      </c>
      <c r="AJ652" t="s">
        <v>227</v>
      </c>
      <c r="AK652" t="s">
        <v>226</v>
      </c>
      <c r="AL652">
        <v>8.3000000000000007</v>
      </c>
      <c r="AM652" t="s">
        <v>228</v>
      </c>
      <c r="AN652">
        <v>8</v>
      </c>
      <c r="AO652" t="s">
        <v>76</v>
      </c>
      <c r="AP652" t="s">
        <v>77</v>
      </c>
      <c r="AQ652" t="s">
        <v>229</v>
      </c>
      <c r="AR652" t="s">
        <v>230</v>
      </c>
      <c r="AS652" t="s">
        <v>80</v>
      </c>
      <c r="AT652" t="s">
        <v>70</v>
      </c>
      <c r="AU652" t="s">
        <v>81</v>
      </c>
      <c r="AV652" t="s">
        <v>70</v>
      </c>
      <c r="AW652" t="s">
        <v>70</v>
      </c>
      <c r="AX652" t="s">
        <v>70</v>
      </c>
      <c r="AY652" t="s">
        <v>147</v>
      </c>
      <c r="AZ652" t="s">
        <v>83</v>
      </c>
      <c r="BA652">
        <v>54735</v>
      </c>
      <c r="BB652" t="s">
        <v>69</v>
      </c>
      <c r="BC652" t="s">
        <v>84</v>
      </c>
      <c r="BD652" t="s">
        <v>85</v>
      </c>
      <c r="BE652" t="s">
        <v>84</v>
      </c>
      <c r="BF652" t="s">
        <v>1308</v>
      </c>
    </row>
    <row r="653" spans="1:58" x14ac:dyDescent="0.3">
      <c r="A653">
        <v>651</v>
      </c>
      <c r="B653" t="s">
        <v>57</v>
      </c>
      <c r="C653" t="s">
        <v>1309</v>
      </c>
      <c r="D653">
        <v>1800044.909793</v>
      </c>
      <c r="E653">
        <v>616751.79180799995</v>
      </c>
      <c r="F653" t="s">
        <v>107</v>
      </c>
      <c r="G653">
        <v>9.5947230000000001</v>
      </c>
      <c r="H653" s="2" t="s">
        <v>1306</v>
      </c>
      <c r="I653" t="s">
        <v>61</v>
      </c>
      <c r="J653" t="s">
        <v>62</v>
      </c>
      <c r="K653" t="s">
        <v>70</v>
      </c>
      <c r="L653" t="s">
        <v>62</v>
      </c>
      <c r="M653">
        <v>6245438</v>
      </c>
      <c r="N653">
        <v>-74.190578000000002</v>
      </c>
      <c r="O653">
        <v>41.152610000000003</v>
      </c>
      <c r="P653" t="s">
        <v>1310</v>
      </c>
      <c r="Q653" s="1">
        <v>38200</v>
      </c>
      <c r="R653" t="s">
        <v>65</v>
      </c>
      <c r="S653">
        <v>879599</v>
      </c>
      <c r="T653">
        <v>1.116654</v>
      </c>
      <c r="U653">
        <v>2030103000085</v>
      </c>
      <c r="V653" t="s">
        <v>66</v>
      </c>
      <c r="W653">
        <v>46006</v>
      </c>
      <c r="X653" t="s">
        <v>67</v>
      </c>
      <c r="Y653" t="s">
        <v>68</v>
      </c>
      <c r="Z653" t="s">
        <v>69</v>
      </c>
      <c r="AA653" t="s">
        <v>70</v>
      </c>
      <c r="AB653" t="s">
        <v>70</v>
      </c>
      <c r="AC653" t="s">
        <v>1310</v>
      </c>
      <c r="AD653">
        <v>2030103</v>
      </c>
      <c r="AE653">
        <v>4</v>
      </c>
      <c r="AF653" t="s">
        <v>703</v>
      </c>
      <c r="AG653" t="s">
        <v>704</v>
      </c>
      <c r="AH653">
        <v>58</v>
      </c>
      <c r="AI653" t="s">
        <v>315</v>
      </c>
      <c r="AJ653" t="s">
        <v>316</v>
      </c>
      <c r="AK653" t="s">
        <v>317</v>
      </c>
      <c r="AL653">
        <v>5.3</v>
      </c>
      <c r="AM653" t="s">
        <v>119</v>
      </c>
      <c r="AN653">
        <v>5</v>
      </c>
      <c r="AO653" t="s">
        <v>120</v>
      </c>
      <c r="AP653" t="s">
        <v>77</v>
      </c>
      <c r="AQ653" t="s">
        <v>78</v>
      </c>
      <c r="AR653" t="s">
        <v>79</v>
      </c>
      <c r="AS653" t="s">
        <v>80</v>
      </c>
      <c r="AT653" t="s">
        <v>70</v>
      </c>
      <c r="AU653" t="s">
        <v>81</v>
      </c>
      <c r="AV653" t="s">
        <v>70</v>
      </c>
      <c r="AW653" t="s">
        <v>70</v>
      </c>
      <c r="AX653" t="s">
        <v>70</v>
      </c>
      <c r="AY653" t="s">
        <v>147</v>
      </c>
      <c r="AZ653" t="s">
        <v>83</v>
      </c>
      <c r="BA653">
        <v>54715</v>
      </c>
      <c r="BB653" t="s">
        <v>69</v>
      </c>
      <c r="BC653" t="s">
        <v>84</v>
      </c>
      <c r="BD653" t="s">
        <v>85</v>
      </c>
      <c r="BE653" t="s">
        <v>84</v>
      </c>
      <c r="BF653" t="s">
        <v>1308</v>
      </c>
    </row>
    <row r="654" spans="1:58" x14ac:dyDescent="0.3">
      <c r="A654">
        <v>652</v>
      </c>
      <c r="B654" t="s">
        <v>57</v>
      </c>
      <c r="C654" t="s">
        <v>1311</v>
      </c>
      <c r="D654">
        <v>1796143.224651</v>
      </c>
      <c r="E654">
        <v>633860.77746799996</v>
      </c>
      <c r="F654" t="s">
        <v>88</v>
      </c>
      <c r="G654">
        <v>66.912785999999997</v>
      </c>
      <c r="H654" s="2" t="s">
        <v>1306</v>
      </c>
      <c r="I654" t="s">
        <v>61</v>
      </c>
      <c r="J654" t="s">
        <v>62</v>
      </c>
      <c r="K654" t="s">
        <v>70</v>
      </c>
      <c r="L654" t="s">
        <v>62</v>
      </c>
      <c r="M654">
        <v>6245228</v>
      </c>
      <c r="N654">
        <v>-74.189464000000001</v>
      </c>
      <c r="O654">
        <v>41.309356000000001</v>
      </c>
      <c r="P654" t="s">
        <v>70</v>
      </c>
      <c r="Q654" s="1">
        <v>38200</v>
      </c>
      <c r="R654" t="s">
        <v>65</v>
      </c>
      <c r="S654" t="s">
        <v>70</v>
      </c>
      <c r="T654">
        <v>1.7931429999999999</v>
      </c>
      <c r="U654">
        <v>2030103001393</v>
      </c>
      <c r="V654" t="s">
        <v>66</v>
      </c>
      <c r="W654">
        <v>46006</v>
      </c>
      <c r="X654" t="s">
        <v>67</v>
      </c>
      <c r="Y654" t="s">
        <v>68</v>
      </c>
      <c r="Z654" t="s">
        <v>69</v>
      </c>
      <c r="AA654" t="s">
        <v>70</v>
      </c>
      <c r="AB654" t="s">
        <v>70</v>
      </c>
      <c r="AC654" t="s">
        <v>70</v>
      </c>
      <c r="AD654">
        <v>2030103</v>
      </c>
      <c r="AE654">
        <v>1</v>
      </c>
      <c r="AF654" t="s">
        <v>703</v>
      </c>
      <c r="AG654" t="s">
        <v>704</v>
      </c>
      <c r="AH654">
        <v>58</v>
      </c>
      <c r="AI654" t="s">
        <v>315</v>
      </c>
      <c r="AJ654" t="s">
        <v>316</v>
      </c>
      <c r="AK654" t="s">
        <v>317</v>
      </c>
      <c r="AL654">
        <v>5.3</v>
      </c>
      <c r="AM654" t="s">
        <v>119</v>
      </c>
      <c r="AN654">
        <v>5</v>
      </c>
      <c r="AO654" t="s">
        <v>120</v>
      </c>
      <c r="AP654" t="s">
        <v>77</v>
      </c>
      <c r="AQ654" t="s">
        <v>78</v>
      </c>
      <c r="AR654" t="s">
        <v>79</v>
      </c>
      <c r="AS654" t="s">
        <v>80</v>
      </c>
      <c r="AT654" t="s">
        <v>70</v>
      </c>
      <c r="AU654" t="s">
        <v>81</v>
      </c>
      <c r="AV654" t="s">
        <v>70</v>
      </c>
      <c r="AW654" t="s">
        <v>70</v>
      </c>
      <c r="AX654" t="s">
        <v>70</v>
      </c>
      <c r="AY654" t="s">
        <v>147</v>
      </c>
      <c r="AZ654" t="s">
        <v>83</v>
      </c>
      <c r="BA654">
        <v>54673</v>
      </c>
      <c r="BB654" t="s">
        <v>69</v>
      </c>
      <c r="BC654" t="s">
        <v>90</v>
      </c>
      <c r="BD654" t="s">
        <v>91</v>
      </c>
      <c r="BE654" t="s">
        <v>90</v>
      </c>
      <c r="BF654" t="s">
        <v>1308</v>
      </c>
    </row>
    <row r="655" spans="1:58" x14ac:dyDescent="0.3">
      <c r="A655">
        <v>653</v>
      </c>
      <c r="B655" t="s">
        <v>57</v>
      </c>
      <c r="C655" t="s">
        <v>1312</v>
      </c>
      <c r="D655">
        <v>1814567.9356420001</v>
      </c>
      <c r="E655">
        <v>621312.22818800004</v>
      </c>
      <c r="F655" t="s">
        <v>126</v>
      </c>
      <c r="G655">
        <v>22.926342999999999</v>
      </c>
      <c r="H655" s="2" t="s">
        <v>1306</v>
      </c>
      <c r="I655" t="s">
        <v>61</v>
      </c>
      <c r="J655" t="s">
        <v>62</v>
      </c>
      <c r="K655" t="s">
        <v>70</v>
      </c>
      <c r="L655" t="s">
        <v>62</v>
      </c>
      <c r="M655">
        <v>6245418</v>
      </c>
      <c r="N655">
        <v>-74.008245000000002</v>
      </c>
      <c r="O655">
        <v>41.162636999999997</v>
      </c>
      <c r="P655" t="s">
        <v>70</v>
      </c>
      <c r="Q655" s="1">
        <v>38200</v>
      </c>
      <c r="R655" t="s">
        <v>65</v>
      </c>
      <c r="S655" t="s">
        <v>70</v>
      </c>
      <c r="T655">
        <v>3.7504270000000002</v>
      </c>
      <c r="U655">
        <v>2030103000517</v>
      </c>
      <c r="V655" t="s">
        <v>66</v>
      </c>
      <c r="W655">
        <v>46006</v>
      </c>
      <c r="X655" t="s">
        <v>67</v>
      </c>
      <c r="Y655" t="s">
        <v>68</v>
      </c>
      <c r="Z655" t="s">
        <v>69</v>
      </c>
      <c r="AA655" t="s">
        <v>70</v>
      </c>
      <c r="AB655" t="s">
        <v>70</v>
      </c>
      <c r="AC655" t="s">
        <v>70</v>
      </c>
      <c r="AD655">
        <v>2030103</v>
      </c>
      <c r="AE655">
        <v>2</v>
      </c>
      <c r="AF655" t="s">
        <v>977</v>
      </c>
      <c r="AG655" t="s">
        <v>978</v>
      </c>
      <c r="AH655">
        <v>64</v>
      </c>
      <c r="AI655" t="s">
        <v>226</v>
      </c>
      <c r="AJ655" t="s">
        <v>227</v>
      </c>
      <c r="AK655" t="s">
        <v>226</v>
      </c>
      <c r="AL655">
        <v>8.3000000000000007</v>
      </c>
      <c r="AM655" t="s">
        <v>228</v>
      </c>
      <c r="AN655">
        <v>8</v>
      </c>
      <c r="AO655" t="s">
        <v>76</v>
      </c>
      <c r="AP655" t="s">
        <v>77</v>
      </c>
      <c r="AQ655" t="s">
        <v>229</v>
      </c>
      <c r="AR655" t="s">
        <v>230</v>
      </c>
      <c r="AS655" t="s">
        <v>80</v>
      </c>
      <c r="AT655" t="s">
        <v>70</v>
      </c>
      <c r="AU655" t="s">
        <v>81</v>
      </c>
      <c r="AV655" t="s">
        <v>70</v>
      </c>
      <c r="AW655" t="s">
        <v>70</v>
      </c>
      <c r="AX655" t="s">
        <v>70</v>
      </c>
      <c r="AY655" t="s">
        <v>147</v>
      </c>
      <c r="AZ655" t="s">
        <v>83</v>
      </c>
      <c r="BA655">
        <v>54710</v>
      </c>
      <c r="BB655" t="s">
        <v>69</v>
      </c>
      <c r="BC655" t="s">
        <v>90</v>
      </c>
      <c r="BD655" t="s">
        <v>91</v>
      </c>
      <c r="BE655" t="s">
        <v>90</v>
      </c>
      <c r="BF655" t="s">
        <v>1308</v>
      </c>
    </row>
    <row r="656" spans="1:58" x14ac:dyDescent="0.3">
      <c r="A656">
        <v>654</v>
      </c>
      <c r="B656" t="s">
        <v>57</v>
      </c>
      <c r="C656" t="s">
        <v>1313</v>
      </c>
      <c r="D656">
        <v>1803345.1507039999</v>
      </c>
      <c r="E656">
        <v>613718.86350500002</v>
      </c>
      <c r="F656" t="s">
        <v>107</v>
      </c>
      <c r="G656">
        <v>9.5947230000000001</v>
      </c>
      <c r="H656" s="2" t="s">
        <v>1306</v>
      </c>
      <c r="I656" t="s">
        <v>61</v>
      </c>
      <c r="J656" t="s">
        <v>62</v>
      </c>
      <c r="K656" t="s">
        <v>70</v>
      </c>
      <c r="L656" t="s">
        <v>62</v>
      </c>
      <c r="M656">
        <v>6245602</v>
      </c>
      <c r="N656">
        <v>-74.160281999999995</v>
      </c>
      <c r="O656">
        <v>41.119522000000003</v>
      </c>
      <c r="P656" t="s">
        <v>1310</v>
      </c>
      <c r="Q656" s="1">
        <v>38200</v>
      </c>
      <c r="R656" t="s">
        <v>65</v>
      </c>
      <c r="S656">
        <v>879599</v>
      </c>
      <c r="T656">
        <v>3.1286909999999999</v>
      </c>
      <c r="U656">
        <v>2030103000081</v>
      </c>
      <c r="V656" t="s">
        <v>66</v>
      </c>
      <c r="W656">
        <v>46006</v>
      </c>
      <c r="X656" t="s">
        <v>67</v>
      </c>
      <c r="Y656" t="s">
        <v>68</v>
      </c>
      <c r="Z656" t="s">
        <v>69</v>
      </c>
      <c r="AA656" t="s">
        <v>70</v>
      </c>
      <c r="AB656" t="s">
        <v>70</v>
      </c>
      <c r="AC656" t="s">
        <v>1310</v>
      </c>
      <c r="AD656">
        <v>2030103</v>
      </c>
      <c r="AE656">
        <v>4</v>
      </c>
      <c r="AF656" t="s">
        <v>703</v>
      </c>
      <c r="AG656" t="s">
        <v>704</v>
      </c>
      <c r="AH656">
        <v>58</v>
      </c>
      <c r="AI656" t="s">
        <v>315</v>
      </c>
      <c r="AJ656" t="s">
        <v>316</v>
      </c>
      <c r="AK656" t="s">
        <v>317</v>
      </c>
      <c r="AL656">
        <v>5.3</v>
      </c>
      <c r="AM656" t="s">
        <v>119</v>
      </c>
      <c r="AN656">
        <v>5</v>
      </c>
      <c r="AO656" t="s">
        <v>120</v>
      </c>
      <c r="AP656" t="s">
        <v>77</v>
      </c>
      <c r="AQ656" t="s">
        <v>78</v>
      </c>
      <c r="AR656" t="s">
        <v>79</v>
      </c>
      <c r="AS656" t="s">
        <v>80</v>
      </c>
      <c r="AT656" t="s">
        <v>70</v>
      </c>
      <c r="AU656" t="s">
        <v>81</v>
      </c>
      <c r="AV656" t="s">
        <v>70</v>
      </c>
      <c r="AW656" t="s">
        <v>70</v>
      </c>
      <c r="AX656" t="s">
        <v>70</v>
      </c>
      <c r="AY656" t="s">
        <v>147</v>
      </c>
      <c r="AZ656" t="s">
        <v>83</v>
      </c>
      <c r="BA656">
        <v>54762</v>
      </c>
      <c r="BB656" t="s">
        <v>69</v>
      </c>
      <c r="BC656" t="s">
        <v>84</v>
      </c>
      <c r="BD656" t="s">
        <v>85</v>
      </c>
      <c r="BE656" t="s">
        <v>84</v>
      </c>
      <c r="BF656" t="s">
        <v>1308</v>
      </c>
    </row>
    <row r="657" spans="1:58" x14ac:dyDescent="0.3">
      <c r="A657">
        <v>655</v>
      </c>
      <c r="B657" t="s">
        <v>57</v>
      </c>
      <c r="C657" t="s">
        <v>1314</v>
      </c>
      <c r="D657">
        <v>1799830.86631</v>
      </c>
      <c r="E657">
        <v>620007.18402299995</v>
      </c>
      <c r="F657" t="s">
        <v>107</v>
      </c>
      <c r="G657">
        <v>9.5947230000000001</v>
      </c>
      <c r="H657" s="2" t="s">
        <v>1306</v>
      </c>
      <c r="I657" t="s">
        <v>61</v>
      </c>
      <c r="J657" t="s">
        <v>62</v>
      </c>
      <c r="K657" t="s">
        <v>70</v>
      </c>
      <c r="L657" t="s">
        <v>62</v>
      </c>
      <c r="M657">
        <v>6245384</v>
      </c>
      <c r="N657">
        <v>-74.184184999999999</v>
      </c>
      <c r="O657">
        <v>41.181359999999998</v>
      </c>
      <c r="P657" t="s">
        <v>1310</v>
      </c>
      <c r="Q657" s="1">
        <v>38200</v>
      </c>
      <c r="R657" t="s">
        <v>65</v>
      </c>
      <c r="S657">
        <v>879599</v>
      </c>
      <c r="T657">
        <v>1.1166739999999999</v>
      </c>
      <c r="U657">
        <v>2030103000087</v>
      </c>
      <c r="V657" t="s">
        <v>66</v>
      </c>
      <c r="W657">
        <v>46006</v>
      </c>
      <c r="X657" t="s">
        <v>67</v>
      </c>
      <c r="Y657" t="s">
        <v>68</v>
      </c>
      <c r="Z657" t="s">
        <v>69</v>
      </c>
      <c r="AA657" t="s">
        <v>70</v>
      </c>
      <c r="AB657" t="s">
        <v>70</v>
      </c>
      <c r="AC657" t="s">
        <v>1310</v>
      </c>
      <c r="AD657">
        <v>2030103</v>
      </c>
      <c r="AE657">
        <v>4</v>
      </c>
      <c r="AF657" t="s">
        <v>703</v>
      </c>
      <c r="AG657" t="s">
        <v>704</v>
      </c>
      <c r="AH657">
        <v>58</v>
      </c>
      <c r="AI657" t="s">
        <v>315</v>
      </c>
      <c r="AJ657" t="s">
        <v>316</v>
      </c>
      <c r="AK657" t="s">
        <v>317</v>
      </c>
      <c r="AL657">
        <v>5.3</v>
      </c>
      <c r="AM657" t="s">
        <v>119</v>
      </c>
      <c r="AN657">
        <v>5</v>
      </c>
      <c r="AO657" t="s">
        <v>120</v>
      </c>
      <c r="AP657" t="s">
        <v>77</v>
      </c>
      <c r="AQ657" t="s">
        <v>78</v>
      </c>
      <c r="AR657" t="s">
        <v>79</v>
      </c>
      <c r="AS657" t="s">
        <v>80</v>
      </c>
      <c r="AT657" t="s">
        <v>70</v>
      </c>
      <c r="AU657" t="s">
        <v>81</v>
      </c>
      <c r="AV657" t="s">
        <v>70</v>
      </c>
      <c r="AW657" t="s">
        <v>70</v>
      </c>
      <c r="AX657" t="s">
        <v>70</v>
      </c>
      <c r="AY657" t="s">
        <v>82</v>
      </c>
      <c r="AZ657" t="s">
        <v>83</v>
      </c>
      <c r="BA657">
        <v>8513</v>
      </c>
      <c r="BB657" t="s">
        <v>69</v>
      </c>
      <c r="BC657" t="s">
        <v>84</v>
      </c>
      <c r="BD657" t="s">
        <v>85</v>
      </c>
      <c r="BE657" t="s">
        <v>84</v>
      </c>
      <c r="BF657" t="s">
        <v>1308</v>
      </c>
    </row>
    <row r="658" spans="1:58" x14ac:dyDescent="0.3">
      <c r="A658">
        <v>656</v>
      </c>
      <c r="B658" t="s">
        <v>57</v>
      </c>
      <c r="C658" t="s">
        <v>1315</v>
      </c>
      <c r="D658">
        <v>1799049.742881</v>
      </c>
      <c r="E658">
        <v>625699.69000199996</v>
      </c>
      <c r="F658" t="s">
        <v>107</v>
      </c>
      <c r="G658">
        <v>9.5947230000000001</v>
      </c>
      <c r="H658" s="2" t="s">
        <v>1306</v>
      </c>
      <c r="I658" t="s">
        <v>61</v>
      </c>
      <c r="J658" t="s">
        <v>62</v>
      </c>
      <c r="K658" t="s">
        <v>70</v>
      </c>
      <c r="L658" t="s">
        <v>62</v>
      </c>
      <c r="M658">
        <v>6246292</v>
      </c>
      <c r="N658">
        <v>-74.177756000000002</v>
      </c>
      <c r="O658">
        <v>41.232460000000003</v>
      </c>
      <c r="P658" t="s">
        <v>1310</v>
      </c>
      <c r="Q658" s="1">
        <v>38200</v>
      </c>
      <c r="R658" t="s">
        <v>65</v>
      </c>
      <c r="S658">
        <v>879599</v>
      </c>
      <c r="T658">
        <v>3.7048679999999998</v>
      </c>
      <c r="U658">
        <v>2030103000091</v>
      </c>
      <c r="V658" t="s">
        <v>66</v>
      </c>
      <c r="W658">
        <v>46006</v>
      </c>
      <c r="X658" t="s">
        <v>67</v>
      </c>
      <c r="Y658" t="s">
        <v>68</v>
      </c>
      <c r="Z658" t="s">
        <v>69</v>
      </c>
      <c r="AA658" t="s">
        <v>70</v>
      </c>
      <c r="AB658" t="s">
        <v>70</v>
      </c>
      <c r="AC658" t="s">
        <v>1310</v>
      </c>
      <c r="AD658">
        <v>2030103</v>
      </c>
      <c r="AE658">
        <v>4</v>
      </c>
      <c r="AF658" t="s">
        <v>703</v>
      </c>
      <c r="AG658" t="s">
        <v>704</v>
      </c>
      <c r="AH658">
        <v>58</v>
      </c>
      <c r="AI658" t="s">
        <v>315</v>
      </c>
      <c r="AJ658" t="s">
        <v>316</v>
      </c>
      <c r="AK658" t="s">
        <v>317</v>
      </c>
      <c r="AL658">
        <v>5.3</v>
      </c>
      <c r="AM658" t="s">
        <v>119</v>
      </c>
      <c r="AN658">
        <v>5</v>
      </c>
      <c r="AO658" t="s">
        <v>120</v>
      </c>
      <c r="AP658" t="s">
        <v>77</v>
      </c>
      <c r="AQ658" t="s">
        <v>78</v>
      </c>
      <c r="AR658" t="s">
        <v>79</v>
      </c>
      <c r="AS658" t="s">
        <v>80</v>
      </c>
      <c r="AT658" t="s">
        <v>70</v>
      </c>
      <c r="AU658" t="s">
        <v>81</v>
      </c>
      <c r="AV658" t="s">
        <v>70</v>
      </c>
      <c r="AW658" t="s">
        <v>70</v>
      </c>
      <c r="AX658" t="s">
        <v>70</v>
      </c>
      <c r="AY658" t="s">
        <v>82</v>
      </c>
      <c r="AZ658" t="s">
        <v>83</v>
      </c>
      <c r="BA658">
        <v>8536</v>
      </c>
      <c r="BB658" t="s">
        <v>69</v>
      </c>
      <c r="BC658" t="s">
        <v>84</v>
      </c>
      <c r="BD658" t="s">
        <v>85</v>
      </c>
      <c r="BE658" t="s">
        <v>84</v>
      </c>
      <c r="BF658" t="s">
        <v>1308</v>
      </c>
    </row>
    <row r="659" spans="1:58" x14ac:dyDescent="0.3">
      <c r="A659">
        <v>657</v>
      </c>
      <c r="B659" t="s">
        <v>57</v>
      </c>
      <c r="C659" t="s">
        <v>1316</v>
      </c>
      <c r="D659">
        <v>1802369.6758359999</v>
      </c>
      <c r="E659">
        <v>632286.826244</v>
      </c>
      <c r="F659" t="s">
        <v>126</v>
      </c>
      <c r="G659">
        <v>22.926342999999999</v>
      </c>
      <c r="H659" s="2" t="s">
        <v>1306</v>
      </c>
      <c r="I659" t="s">
        <v>61</v>
      </c>
      <c r="J659" t="s">
        <v>62</v>
      </c>
      <c r="K659" t="s">
        <v>70</v>
      </c>
      <c r="L659" t="s">
        <v>62</v>
      </c>
      <c r="M659">
        <v>6245256</v>
      </c>
      <c r="N659">
        <v>-74.120818999999997</v>
      </c>
      <c r="O659">
        <v>41.282992999999998</v>
      </c>
      <c r="P659" t="s">
        <v>1317</v>
      </c>
      <c r="Q659" s="1">
        <v>38200</v>
      </c>
      <c r="R659" t="s">
        <v>65</v>
      </c>
      <c r="S659">
        <v>942542</v>
      </c>
      <c r="T659">
        <v>1.051455</v>
      </c>
      <c r="U659">
        <v>2030103000952</v>
      </c>
      <c r="V659" t="s">
        <v>66</v>
      </c>
      <c r="W659">
        <v>46006</v>
      </c>
      <c r="X659" t="s">
        <v>67</v>
      </c>
      <c r="Y659" t="s">
        <v>68</v>
      </c>
      <c r="Z659" t="s">
        <v>69</v>
      </c>
      <c r="AA659" t="s">
        <v>70</v>
      </c>
      <c r="AB659" t="s">
        <v>70</v>
      </c>
      <c r="AC659" t="s">
        <v>1317</v>
      </c>
      <c r="AD659">
        <v>2030103</v>
      </c>
      <c r="AE659">
        <v>2</v>
      </c>
      <c r="AF659" t="s">
        <v>703</v>
      </c>
      <c r="AG659" t="s">
        <v>704</v>
      </c>
      <c r="AH659">
        <v>58</v>
      </c>
      <c r="AI659" t="s">
        <v>315</v>
      </c>
      <c r="AJ659" t="s">
        <v>316</v>
      </c>
      <c r="AK659" t="s">
        <v>317</v>
      </c>
      <c r="AL659">
        <v>5.3</v>
      </c>
      <c r="AM659" t="s">
        <v>119</v>
      </c>
      <c r="AN659">
        <v>5</v>
      </c>
      <c r="AO659" t="s">
        <v>120</v>
      </c>
      <c r="AP659" t="s">
        <v>77</v>
      </c>
      <c r="AQ659" t="s">
        <v>78</v>
      </c>
      <c r="AR659" t="s">
        <v>79</v>
      </c>
      <c r="AS659" t="s">
        <v>80</v>
      </c>
      <c r="AT659" t="s">
        <v>70</v>
      </c>
      <c r="AU659" t="s">
        <v>81</v>
      </c>
      <c r="AV659" t="s">
        <v>70</v>
      </c>
      <c r="AW659" t="s">
        <v>70</v>
      </c>
      <c r="AX659" t="s">
        <v>70</v>
      </c>
      <c r="AY659" t="s">
        <v>82</v>
      </c>
      <c r="AZ659" t="s">
        <v>83</v>
      </c>
      <c r="BA659">
        <v>8452</v>
      </c>
      <c r="BB659" t="s">
        <v>69</v>
      </c>
      <c r="BC659" t="s">
        <v>90</v>
      </c>
      <c r="BD659" t="s">
        <v>91</v>
      </c>
      <c r="BE659" t="s">
        <v>90</v>
      </c>
      <c r="BF659" t="s">
        <v>1308</v>
      </c>
    </row>
    <row r="660" spans="1:58" x14ac:dyDescent="0.3">
      <c r="A660">
        <v>658</v>
      </c>
      <c r="B660" t="s">
        <v>57</v>
      </c>
      <c r="C660" t="s">
        <v>1318</v>
      </c>
      <c r="D660">
        <v>1816041.386222</v>
      </c>
      <c r="E660">
        <v>609416.53076500003</v>
      </c>
      <c r="F660" t="s">
        <v>88</v>
      </c>
      <c r="G660">
        <v>66.912785999999997</v>
      </c>
      <c r="H660" s="2" t="s">
        <v>1306</v>
      </c>
      <c r="I660" t="s">
        <v>61</v>
      </c>
      <c r="J660" t="s">
        <v>62</v>
      </c>
      <c r="K660" t="s">
        <v>70</v>
      </c>
      <c r="L660" t="s">
        <v>62</v>
      </c>
      <c r="M660">
        <v>6245916</v>
      </c>
      <c r="N660">
        <v>-74.023765999999995</v>
      </c>
      <c r="O660">
        <v>41.056202999999996</v>
      </c>
      <c r="P660" t="s">
        <v>70</v>
      </c>
      <c r="Q660" s="1">
        <v>38200</v>
      </c>
      <c r="R660" t="s">
        <v>65</v>
      </c>
      <c r="S660" t="s">
        <v>70</v>
      </c>
      <c r="T660">
        <v>4.2588569999999999</v>
      </c>
      <c r="U660">
        <v>2030103000468</v>
      </c>
      <c r="V660" t="s">
        <v>66</v>
      </c>
      <c r="W660">
        <v>46006</v>
      </c>
      <c r="X660" t="s">
        <v>67</v>
      </c>
      <c r="Y660" t="s">
        <v>68</v>
      </c>
      <c r="Z660" t="s">
        <v>69</v>
      </c>
      <c r="AA660" t="s">
        <v>70</v>
      </c>
      <c r="AB660" t="s">
        <v>70</v>
      </c>
      <c r="AC660" t="s">
        <v>70</v>
      </c>
      <c r="AD660">
        <v>2030103</v>
      </c>
      <c r="AE660">
        <v>1</v>
      </c>
      <c r="AF660" t="s">
        <v>977</v>
      </c>
      <c r="AG660" t="s">
        <v>978</v>
      </c>
      <c r="AH660">
        <v>64</v>
      </c>
      <c r="AI660" t="s">
        <v>226</v>
      </c>
      <c r="AJ660" t="s">
        <v>227</v>
      </c>
      <c r="AK660" t="s">
        <v>226</v>
      </c>
      <c r="AL660">
        <v>8.3000000000000007</v>
      </c>
      <c r="AM660" t="s">
        <v>228</v>
      </c>
      <c r="AN660">
        <v>8</v>
      </c>
      <c r="AO660" t="s">
        <v>76</v>
      </c>
      <c r="AP660" t="s">
        <v>77</v>
      </c>
      <c r="AQ660" t="s">
        <v>229</v>
      </c>
      <c r="AR660" t="s">
        <v>230</v>
      </c>
      <c r="AS660" t="s">
        <v>80</v>
      </c>
      <c r="AT660" t="s">
        <v>70</v>
      </c>
      <c r="AU660" t="s">
        <v>81</v>
      </c>
      <c r="AV660" t="s">
        <v>70</v>
      </c>
      <c r="AW660" t="s">
        <v>70</v>
      </c>
      <c r="AX660" t="s">
        <v>70</v>
      </c>
      <c r="AY660" t="s">
        <v>147</v>
      </c>
      <c r="AZ660" t="s">
        <v>83</v>
      </c>
      <c r="BA660">
        <v>54787</v>
      </c>
      <c r="BB660" t="s">
        <v>69</v>
      </c>
      <c r="BC660" t="s">
        <v>90</v>
      </c>
      <c r="BD660" t="s">
        <v>91</v>
      </c>
      <c r="BE660" t="s">
        <v>90</v>
      </c>
      <c r="BF660" t="s">
        <v>1308</v>
      </c>
    </row>
    <row r="661" spans="1:58" x14ac:dyDescent="0.3">
      <c r="A661">
        <v>659</v>
      </c>
      <c r="B661" t="s">
        <v>57</v>
      </c>
      <c r="C661" t="s">
        <v>1319</v>
      </c>
      <c r="D661">
        <v>1799199.2643200001</v>
      </c>
      <c r="E661">
        <v>622691.92542999994</v>
      </c>
      <c r="F661" t="s">
        <v>107</v>
      </c>
      <c r="G661">
        <v>9.5947230000000001</v>
      </c>
      <c r="H661" s="2" t="s">
        <v>1306</v>
      </c>
      <c r="I661" t="s">
        <v>61</v>
      </c>
      <c r="J661" t="s">
        <v>62</v>
      </c>
      <c r="K661" t="s">
        <v>70</v>
      </c>
      <c r="L661" t="s">
        <v>62</v>
      </c>
      <c r="M661">
        <v>6245344</v>
      </c>
      <c r="N661">
        <v>-74.184235000000001</v>
      </c>
      <c r="O661">
        <v>41.205995000000001</v>
      </c>
      <c r="P661" t="s">
        <v>1310</v>
      </c>
      <c r="Q661" s="1">
        <v>38200</v>
      </c>
      <c r="R661" t="s">
        <v>65</v>
      </c>
      <c r="S661">
        <v>879599</v>
      </c>
      <c r="T661">
        <v>3.4007019999999999</v>
      </c>
      <c r="U661">
        <v>2030103000089</v>
      </c>
      <c r="V661" t="s">
        <v>66</v>
      </c>
      <c r="W661">
        <v>46006</v>
      </c>
      <c r="X661" t="s">
        <v>67</v>
      </c>
      <c r="Y661" t="s">
        <v>68</v>
      </c>
      <c r="Z661" t="s">
        <v>69</v>
      </c>
      <c r="AA661" t="s">
        <v>70</v>
      </c>
      <c r="AB661" t="s">
        <v>70</v>
      </c>
      <c r="AC661" t="s">
        <v>1310</v>
      </c>
      <c r="AD661">
        <v>2030103</v>
      </c>
      <c r="AE661">
        <v>4</v>
      </c>
      <c r="AF661" t="s">
        <v>703</v>
      </c>
      <c r="AG661" t="s">
        <v>704</v>
      </c>
      <c r="AH661">
        <v>58</v>
      </c>
      <c r="AI661" t="s">
        <v>315</v>
      </c>
      <c r="AJ661" t="s">
        <v>316</v>
      </c>
      <c r="AK661" t="s">
        <v>317</v>
      </c>
      <c r="AL661">
        <v>5.3</v>
      </c>
      <c r="AM661" t="s">
        <v>119</v>
      </c>
      <c r="AN661">
        <v>5</v>
      </c>
      <c r="AO661" t="s">
        <v>120</v>
      </c>
      <c r="AP661" t="s">
        <v>77</v>
      </c>
      <c r="AQ661" t="s">
        <v>78</v>
      </c>
      <c r="AR661" t="s">
        <v>79</v>
      </c>
      <c r="AS661" t="s">
        <v>80</v>
      </c>
      <c r="AT661" t="s">
        <v>70</v>
      </c>
      <c r="AU661" t="s">
        <v>81</v>
      </c>
      <c r="AV661" t="s">
        <v>70</v>
      </c>
      <c r="AW661" t="s">
        <v>70</v>
      </c>
      <c r="AX661" t="s">
        <v>70</v>
      </c>
      <c r="AY661" t="s">
        <v>82</v>
      </c>
      <c r="AZ661" t="s">
        <v>83</v>
      </c>
      <c r="BA661">
        <v>8493</v>
      </c>
      <c r="BB661" t="s">
        <v>69</v>
      </c>
      <c r="BC661" t="s">
        <v>84</v>
      </c>
      <c r="BD661" t="s">
        <v>85</v>
      </c>
      <c r="BE661" t="s">
        <v>84</v>
      </c>
      <c r="BF661" t="s">
        <v>1308</v>
      </c>
    </row>
    <row r="662" spans="1:58" x14ac:dyDescent="0.3">
      <c r="A662">
        <v>660</v>
      </c>
      <c r="B662" t="s">
        <v>57</v>
      </c>
      <c r="C662" t="s">
        <v>1320</v>
      </c>
      <c r="D662">
        <v>1806802.78703</v>
      </c>
      <c r="E662">
        <v>623272.44171000004</v>
      </c>
      <c r="F662" t="s">
        <v>88</v>
      </c>
      <c r="G662">
        <v>66.912785999999997</v>
      </c>
      <c r="H662" s="2" t="s">
        <v>1306</v>
      </c>
      <c r="I662" t="s">
        <v>127</v>
      </c>
      <c r="J662" t="s">
        <v>62</v>
      </c>
      <c r="K662" t="s">
        <v>70</v>
      </c>
      <c r="L662" t="s">
        <v>62</v>
      </c>
      <c r="M662">
        <v>6245340</v>
      </c>
      <c r="N662">
        <v>-74.093671000000001</v>
      </c>
      <c r="O662">
        <v>41.195557999999998</v>
      </c>
      <c r="P662" t="s">
        <v>1321</v>
      </c>
      <c r="Q662" s="1">
        <v>38200</v>
      </c>
      <c r="R662" t="s">
        <v>65</v>
      </c>
      <c r="S662">
        <v>950047</v>
      </c>
      <c r="T662">
        <v>3.0847609999999999</v>
      </c>
      <c r="U662">
        <v>2030103000935</v>
      </c>
      <c r="V662" t="s">
        <v>66</v>
      </c>
      <c r="W662">
        <v>46006</v>
      </c>
      <c r="X662" t="s">
        <v>67</v>
      </c>
      <c r="Y662" t="s">
        <v>68</v>
      </c>
      <c r="Z662" t="s">
        <v>69</v>
      </c>
      <c r="AA662" t="s">
        <v>70</v>
      </c>
      <c r="AB662" t="s">
        <v>70</v>
      </c>
      <c r="AC662" t="s">
        <v>1321</v>
      </c>
      <c r="AD662">
        <v>2030103</v>
      </c>
      <c r="AE662">
        <v>1</v>
      </c>
      <c r="AF662" t="s">
        <v>703</v>
      </c>
      <c r="AG662" t="s">
        <v>704</v>
      </c>
      <c r="AH662">
        <v>58</v>
      </c>
      <c r="AI662" t="s">
        <v>315</v>
      </c>
      <c r="AJ662" t="s">
        <v>316</v>
      </c>
      <c r="AK662" t="s">
        <v>317</v>
      </c>
      <c r="AL662">
        <v>5.3</v>
      </c>
      <c r="AM662" t="s">
        <v>119</v>
      </c>
      <c r="AN662">
        <v>5</v>
      </c>
      <c r="AO662" t="s">
        <v>120</v>
      </c>
      <c r="AP662" t="s">
        <v>77</v>
      </c>
      <c r="AQ662" t="s">
        <v>78</v>
      </c>
      <c r="AR662" t="s">
        <v>79</v>
      </c>
      <c r="AS662" t="s">
        <v>80</v>
      </c>
      <c r="AT662" t="s">
        <v>70</v>
      </c>
      <c r="AU662" t="s">
        <v>81</v>
      </c>
      <c r="AV662" t="s">
        <v>70</v>
      </c>
      <c r="AW662" t="s">
        <v>70</v>
      </c>
      <c r="AX662" t="s">
        <v>70</v>
      </c>
      <c r="AY662" t="s">
        <v>82</v>
      </c>
      <c r="AZ662" t="s">
        <v>83</v>
      </c>
      <c r="BA662">
        <v>8491</v>
      </c>
      <c r="BB662" t="s">
        <v>69</v>
      </c>
      <c r="BC662" t="s">
        <v>90</v>
      </c>
      <c r="BD662" t="s">
        <v>91</v>
      </c>
      <c r="BE662" t="s">
        <v>90</v>
      </c>
      <c r="BF662" t="s">
        <v>1308</v>
      </c>
    </row>
    <row r="663" spans="1:58" x14ac:dyDescent="0.3">
      <c r="A663">
        <v>661</v>
      </c>
      <c r="B663" t="s">
        <v>57</v>
      </c>
      <c r="C663" t="s">
        <v>1322</v>
      </c>
      <c r="D663">
        <v>1799604.2181830001</v>
      </c>
      <c r="E663">
        <v>634916.95132300002</v>
      </c>
      <c r="F663" t="s">
        <v>59</v>
      </c>
      <c r="G663">
        <v>13.982374</v>
      </c>
      <c r="H663" s="2" t="s">
        <v>1306</v>
      </c>
      <c r="I663" t="s">
        <v>127</v>
      </c>
      <c r="J663" t="s">
        <v>62</v>
      </c>
      <c r="K663" t="s">
        <v>70</v>
      </c>
      <c r="L663" t="s">
        <v>62</v>
      </c>
      <c r="M663">
        <v>6245212</v>
      </c>
      <c r="N663">
        <v>-74.146004000000005</v>
      </c>
      <c r="O663">
        <v>41.311503000000002</v>
      </c>
      <c r="P663" t="s">
        <v>1310</v>
      </c>
      <c r="Q663" s="1">
        <v>38200</v>
      </c>
      <c r="R663" t="s">
        <v>65</v>
      </c>
      <c r="S663">
        <v>879599</v>
      </c>
      <c r="T663">
        <v>0.44396400000000003</v>
      </c>
      <c r="U663">
        <v>2030103000098</v>
      </c>
      <c r="V663" t="s">
        <v>66</v>
      </c>
      <c r="W663">
        <v>46006</v>
      </c>
      <c r="X663" t="s">
        <v>67</v>
      </c>
      <c r="Y663" t="s">
        <v>68</v>
      </c>
      <c r="Z663" t="s">
        <v>69</v>
      </c>
      <c r="AA663" t="s">
        <v>70</v>
      </c>
      <c r="AB663" t="s">
        <v>70</v>
      </c>
      <c r="AC663" t="s">
        <v>1310</v>
      </c>
      <c r="AD663">
        <v>2030103</v>
      </c>
      <c r="AE663">
        <v>3</v>
      </c>
      <c r="AF663" t="s">
        <v>703</v>
      </c>
      <c r="AG663" t="s">
        <v>704</v>
      </c>
      <c r="AH663">
        <v>58</v>
      </c>
      <c r="AI663" t="s">
        <v>315</v>
      </c>
      <c r="AJ663" t="s">
        <v>316</v>
      </c>
      <c r="AK663" t="s">
        <v>317</v>
      </c>
      <c r="AL663">
        <v>5.3</v>
      </c>
      <c r="AM663" t="s">
        <v>119</v>
      </c>
      <c r="AN663">
        <v>5</v>
      </c>
      <c r="AO663" t="s">
        <v>120</v>
      </c>
      <c r="AP663" t="s">
        <v>77</v>
      </c>
      <c r="AQ663" t="s">
        <v>78</v>
      </c>
      <c r="AR663" t="s">
        <v>79</v>
      </c>
      <c r="AS663" t="s">
        <v>80</v>
      </c>
      <c r="AT663" t="s">
        <v>70</v>
      </c>
      <c r="AU663" t="s">
        <v>81</v>
      </c>
      <c r="AV663" t="s">
        <v>70</v>
      </c>
      <c r="AW663" t="s">
        <v>70</v>
      </c>
      <c r="AX663" t="s">
        <v>70</v>
      </c>
      <c r="AY663" t="s">
        <v>147</v>
      </c>
      <c r="AZ663" t="s">
        <v>83</v>
      </c>
      <c r="BA663">
        <v>54665</v>
      </c>
      <c r="BB663" t="s">
        <v>69</v>
      </c>
      <c r="BC663" t="s">
        <v>84</v>
      </c>
      <c r="BD663" t="s">
        <v>85</v>
      </c>
      <c r="BE663" t="s">
        <v>84</v>
      </c>
      <c r="BF663" t="s">
        <v>1308</v>
      </c>
    </row>
    <row r="664" spans="1:58" x14ac:dyDescent="0.3">
      <c r="A664">
        <v>662</v>
      </c>
      <c r="B664" t="s">
        <v>57</v>
      </c>
      <c r="C664" t="s">
        <v>1323</v>
      </c>
      <c r="D664">
        <v>1813864.3784030001</v>
      </c>
      <c r="E664">
        <v>611011.93764799996</v>
      </c>
      <c r="F664" t="s">
        <v>126</v>
      </c>
      <c r="G664">
        <v>22.926342999999999</v>
      </c>
      <c r="H664" s="2" t="s">
        <v>1306</v>
      </c>
      <c r="I664" t="s">
        <v>127</v>
      </c>
      <c r="J664" t="s">
        <v>62</v>
      </c>
      <c r="K664" t="s">
        <v>70</v>
      </c>
      <c r="L664" t="s">
        <v>62</v>
      </c>
      <c r="M664">
        <v>6245892</v>
      </c>
      <c r="N664">
        <v>-74.044801000000007</v>
      </c>
      <c r="O664">
        <v>41.074527000000003</v>
      </c>
      <c r="P664" t="s">
        <v>1324</v>
      </c>
      <c r="Q664" s="1">
        <v>38200</v>
      </c>
      <c r="R664" t="s">
        <v>65</v>
      </c>
      <c r="S664">
        <v>978408</v>
      </c>
      <c r="T664">
        <v>6.6315549999999996</v>
      </c>
      <c r="U664">
        <v>2030103000472</v>
      </c>
      <c r="V664" t="s">
        <v>66</v>
      </c>
      <c r="W664">
        <v>46006</v>
      </c>
      <c r="X664" t="s">
        <v>67</v>
      </c>
      <c r="Y664" t="s">
        <v>68</v>
      </c>
      <c r="Z664" t="s">
        <v>69</v>
      </c>
      <c r="AA664" t="s">
        <v>70</v>
      </c>
      <c r="AB664" t="s">
        <v>70</v>
      </c>
      <c r="AC664" t="s">
        <v>1324</v>
      </c>
      <c r="AD664">
        <v>2030103</v>
      </c>
      <c r="AE664">
        <v>2</v>
      </c>
      <c r="AF664" t="s">
        <v>977</v>
      </c>
      <c r="AG664" t="s">
        <v>978</v>
      </c>
      <c r="AH664">
        <v>64</v>
      </c>
      <c r="AI664" t="s">
        <v>226</v>
      </c>
      <c r="AJ664" t="s">
        <v>227</v>
      </c>
      <c r="AK664" t="s">
        <v>226</v>
      </c>
      <c r="AL664">
        <v>8.3000000000000007</v>
      </c>
      <c r="AM664" t="s">
        <v>228</v>
      </c>
      <c r="AN664">
        <v>8</v>
      </c>
      <c r="AO664" t="s">
        <v>76</v>
      </c>
      <c r="AP664" t="s">
        <v>77</v>
      </c>
      <c r="AQ664" t="s">
        <v>229</v>
      </c>
      <c r="AR664" t="s">
        <v>230</v>
      </c>
      <c r="AS664" t="s">
        <v>80</v>
      </c>
      <c r="AT664" t="s">
        <v>70</v>
      </c>
      <c r="AU664" t="s">
        <v>81</v>
      </c>
      <c r="AV664" t="s">
        <v>70</v>
      </c>
      <c r="AW664" t="s">
        <v>70</v>
      </c>
      <c r="AX664" t="s">
        <v>70</v>
      </c>
      <c r="AY664" t="s">
        <v>147</v>
      </c>
      <c r="AZ664" t="s">
        <v>83</v>
      </c>
      <c r="BA664">
        <v>54786</v>
      </c>
      <c r="BB664" t="s">
        <v>69</v>
      </c>
      <c r="BC664" t="s">
        <v>90</v>
      </c>
      <c r="BD664" t="s">
        <v>91</v>
      </c>
      <c r="BE664" t="s">
        <v>90</v>
      </c>
      <c r="BF664" t="s">
        <v>1308</v>
      </c>
    </row>
    <row r="665" spans="1:58" x14ac:dyDescent="0.3">
      <c r="A665">
        <v>663</v>
      </c>
      <c r="B665" t="s">
        <v>57</v>
      </c>
      <c r="C665" t="s">
        <v>1325</v>
      </c>
      <c r="D665">
        <v>1792661.7111770001</v>
      </c>
      <c r="E665">
        <v>617885.84475699998</v>
      </c>
      <c r="F665" t="s">
        <v>88</v>
      </c>
      <c r="G665">
        <v>66.912785999999997</v>
      </c>
      <c r="H665" s="2" t="s">
        <v>1306</v>
      </c>
      <c r="I665" t="s">
        <v>127</v>
      </c>
      <c r="J665" t="s">
        <v>62</v>
      </c>
      <c r="K665" t="s">
        <v>70</v>
      </c>
      <c r="L665" t="s">
        <v>62</v>
      </c>
      <c r="M665">
        <v>6245392</v>
      </c>
      <c r="N665">
        <v>-74.273857000000007</v>
      </c>
      <c r="O665">
        <v>41.177447999999998</v>
      </c>
      <c r="P665" t="s">
        <v>70</v>
      </c>
      <c r="Q665" s="1">
        <v>38200</v>
      </c>
      <c r="R665" t="s">
        <v>65</v>
      </c>
      <c r="S665" t="s">
        <v>70</v>
      </c>
      <c r="T665">
        <v>1.5991409999999999</v>
      </c>
      <c r="U665">
        <v>2030103001129</v>
      </c>
      <c r="V665" t="s">
        <v>66</v>
      </c>
      <c r="W665">
        <v>46006</v>
      </c>
      <c r="X665" t="s">
        <v>67</v>
      </c>
      <c r="Y665" t="s">
        <v>68</v>
      </c>
      <c r="Z665" t="s">
        <v>69</v>
      </c>
      <c r="AA665" t="s">
        <v>70</v>
      </c>
      <c r="AB665" t="s">
        <v>70</v>
      </c>
      <c r="AC665" t="s">
        <v>70</v>
      </c>
      <c r="AD665">
        <v>2030103</v>
      </c>
      <c r="AE665">
        <v>1</v>
      </c>
      <c r="AF665" t="s">
        <v>703</v>
      </c>
      <c r="AG665" t="s">
        <v>704</v>
      </c>
      <c r="AH665">
        <v>58</v>
      </c>
      <c r="AI665" t="s">
        <v>315</v>
      </c>
      <c r="AJ665" t="s">
        <v>316</v>
      </c>
      <c r="AK665" t="s">
        <v>317</v>
      </c>
      <c r="AL665">
        <v>5.3</v>
      </c>
      <c r="AM665" t="s">
        <v>119</v>
      </c>
      <c r="AN665">
        <v>5</v>
      </c>
      <c r="AO665" t="s">
        <v>120</v>
      </c>
      <c r="AP665" t="s">
        <v>77</v>
      </c>
      <c r="AQ665" t="s">
        <v>78</v>
      </c>
      <c r="AR665" t="s">
        <v>79</v>
      </c>
      <c r="AS665" t="s">
        <v>80</v>
      </c>
      <c r="AT665" t="s">
        <v>70</v>
      </c>
      <c r="AU665" t="s">
        <v>81</v>
      </c>
      <c r="AV665" t="s">
        <v>70</v>
      </c>
      <c r="AW665" t="s">
        <v>70</v>
      </c>
      <c r="AX665" t="s">
        <v>70</v>
      </c>
      <c r="AY665" t="s">
        <v>82</v>
      </c>
      <c r="AZ665" t="s">
        <v>83</v>
      </c>
      <c r="BA665">
        <v>8515</v>
      </c>
      <c r="BB665" t="s">
        <v>69</v>
      </c>
      <c r="BC665" t="s">
        <v>90</v>
      </c>
      <c r="BD665" t="s">
        <v>91</v>
      </c>
      <c r="BE665" t="s">
        <v>90</v>
      </c>
      <c r="BF665" t="s">
        <v>1308</v>
      </c>
    </row>
    <row r="666" spans="1:58" x14ac:dyDescent="0.3">
      <c r="A666">
        <v>664</v>
      </c>
      <c r="B666" t="s">
        <v>57</v>
      </c>
      <c r="C666" t="s">
        <v>1326</v>
      </c>
      <c r="D666">
        <v>1803712.337207</v>
      </c>
      <c r="E666">
        <v>621892.57697299996</v>
      </c>
      <c r="F666" t="s">
        <v>88</v>
      </c>
      <c r="G666">
        <v>66.912785999999997</v>
      </c>
      <c r="H666" s="2" t="s">
        <v>1306</v>
      </c>
      <c r="I666" t="s">
        <v>127</v>
      </c>
      <c r="J666" t="s">
        <v>62</v>
      </c>
      <c r="K666" t="s">
        <v>70</v>
      </c>
      <c r="L666" t="s">
        <v>62</v>
      </c>
      <c r="M666">
        <v>6245356</v>
      </c>
      <c r="N666">
        <v>-74.133611999999999</v>
      </c>
      <c r="O666">
        <v>41.189858999999998</v>
      </c>
      <c r="P666" t="s">
        <v>1327</v>
      </c>
      <c r="Q666" s="1">
        <v>38200</v>
      </c>
      <c r="R666" t="s">
        <v>65</v>
      </c>
      <c r="S666">
        <v>948407</v>
      </c>
      <c r="T666">
        <v>2.2006679999999998</v>
      </c>
      <c r="U666">
        <v>2030103000999</v>
      </c>
      <c r="V666" t="s">
        <v>66</v>
      </c>
      <c r="W666">
        <v>46006</v>
      </c>
      <c r="X666" t="s">
        <v>67</v>
      </c>
      <c r="Y666" t="s">
        <v>68</v>
      </c>
      <c r="Z666" t="s">
        <v>69</v>
      </c>
      <c r="AA666" t="s">
        <v>70</v>
      </c>
      <c r="AB666" t="s">
        <v>70</v>
      </c>
      <c r="AC666" t="s">
        <v>1327</v>
      </c>
      <c r="AD666">
        <v>2030103</v>
      </c>
      <c r="AE666">
        <v>1</v>
      </c>
      <c r="AF666" t="s">
        <v>703</v>
      </c>
      <c r="AG666" t="s">
        <v>704</v>
      </c>
      <c r="AH666">
        <v>58</v>
      </c>
      <c r="AI666" t="s">
        <v>315</v>
      </c>
      <c r="AJ666" t="s">
        <v>316</v>
      </c>
      <c r="AK666" t="s">
        <v>317</v>
      </c>
      <c r="AL666">
        <v>5.3</v>
      </c>
      <c r="AM666" t="s">
        <v>119</v>
      </c>
      <c r="AN666">
        <v>5</v>
      </c>
      <c r="AO666" t="s">
        <v>120</v>
      </c>
      <c r="AP666" t="s">
        <v>77</v>
      </c>
      <c r="AQ666" t="s">
        <v>78</v>
      </c>
      <c r="AR666" t="s">
        <v>79</v>
      </c>
      <c r="AS666" t="s">
        <v>80</v>
      </c>
      <c r="AT666" t="s">
        <v>70</v>
      </c>
      <c r="AU666" t="s">
        <v>81</v>
      </c>
      <c r="AV666" t="s">
        <v>70</v>
      </c>
      <c r="AW666" t="s">
        <v>70</v>
      </c>
      <c r="AX666" t="s">
        <v>70</v>
      </c>
      <c r="AY666" t="s">
        <v>82</v>
      </c>
      <c r="AZ666" t="s">
        <v>83</v>
      </c>
      <c r="BA666">
        <v>8498</v>
      </c>
      <c r="BB666" t="s">
        <v>69</v>
      </c>
      <c r="BC666" t="s">
        <v>90</v>
      </c>
      <c r="BD666" t="s">
        <v>91</v>
      </c>
      <c r="BE666" t="s">
        <v>90</v>
      </c>
      <c r="BF666" t="s">
        <v>1308</v>
      </c>
    </row>
    <row r="667" spans="1:58" x14ac:dyDescent="0.3">
      <c r="A667">
        <v>665</v>
      </c>
      <c r="B667" t="s">
        <v>57</v>
      </c>
      <c r="C667" t="s">
        <v>1328</v>
      </c>
      <c r="D667">
        <v>1819565.726236</v>
      </c>
      <c r="E667">
        <v>617968.696475</v>
      </c>
      <c r="F667" t="s">
        <v>126</v>
      </c>
      <c r="G667">
        <v>22.926342999999999</v>
      </c>
      <c r="H667" s="2" t="s">
        <v>1306</v>
      </c>
      <c r="I667" t="s">
        <v>127</v>
      </c>
      <c r="J667" t="s">
        <v>62</v>
      </c>
      <c r="K667" t="s">
        <v>70</v>
      </c>
      <c r="L667" t="s">
        <v>62</v>
      </c>
      <c r="M667">
        <v>6244318</v>
      </c>
      <c r="N667">
        <v>-73.959052</v>
      </c>
      <c r="O667">
        <v>41.123322000000002</v>
      </c>
      <c r="P667" t="s">
        <v>1329</v>
      </c>
      <c r="Q667" s="1">
        <v>38200</v>
      </c>
      <c r="R667" t="s">
        <v>65</v>
      </c>
      <c r="S667">
        <v>949003</v>
      </c>
      <c r="T667">
        <v>0.88349699999999998</v>
      </c>
      <c r="U667">
        <v>2030103000530</v>
      </c>
      <c r="V667" t="s">
        <v>66</v>
      </c>
      <c r="W667">
        <v>46006</v>
      </c>
      <c r="X667" t="s">
        <v>67</v>
      </c>
      <c r="Y667" t="s">
        <v>68</v>
      </c>
      <c r="Z667" t="s">
        <v>69</v>
      </c>
      <c r="AA667" t="s">
        <v>70</v>
      </c>
      <c r="AB667" t="s">
        <v>70</v>
      </c>
      <c r="AC667" t="s">
        <v>1329</v>
      </c>
      <c r="AD667">
        <v>2030103</v>
      </c>
      <c r="AE667">
        <v>2</v>
      </c>
      <c r="AF667" t="s">
        <v>977</v>
      </c>
      <c r="AG667" t="s">
        <v>978</v>
      </c>
      <c r="AH667">
        <v>64</v>
      </c>
      <c r="AI667" t="s">
        <v>226</v>
      </c>
      <c r="AJ667" t="s">
        <v>227</v>
      </c>
      <c r="AK667" t="s">
        <v>226</v>
      </c>
      <c r="AL667">
        <v>8.3000000000000007</v>
      </c>
      <c r="AM667" t="s">
        <v>228</v>
      </c>
      <c r="AN667">
        <v>8</v>
      </c>
      <c r="AO667" t="s">
        <v>76</v>
      </c>
      <c r="AP667" t="s">
        <v>77</v>
      </c>
      <c r="AQ667" t="s">
        <v>229</v>
      </c>
      <c r="AR667" t="s">
        <v>230</v>
      </c>
      <c r="AS667" t="s">
        <v>80</v>
      </c>
      <c r="AT667" t="s">
        <v>70</v>
      </c>
      <c r="AU667" t="s">
        <v>81</v>
      </c>
      <c r="AV667" t="s">
        <v>70</v>
      </c>
      <c r="AW667" t="s">
        <v>70</v>
      </c>
      <c r="AX667" t="s">
        <v>70</v>
      </c>
      <c r="AY667" t="s">
        <v>147</v>
      </c>
      <c r="AZ667" t="s">
        <v>83</v>
      </c>
      <c r="BA667">
        <v>54583</v>
      </c>
      <c r="BB667" t="s">
        <v>69</v>
      </c>
      <c r="BC667" t="s">
        <v>90</v>
      </c>
      <c r="BD667" t="s">
        <v>91</v>
      </c>
      <c r="BE667" t="s">
        <v>90</v>
      </c>
      <c r="BF667" t="s">
        <v>1308</v>
      </c>
    </row>
    <row r="668" spans="1:58" x14ac:dyDescent="0.3">
      <c r="A668">
        <v>666</v>
      </c>
      <c r="B668" t="s">
        <v>57</v>
      </c>
      <c r="C668" t="s">
        <v>1330</v>
      </c>
      <c r="D668">
        <v>1799691.814063</v>
      </c>
      <c r="E668">
        <v>618107.29966400005</v>
      </c>
      <c r="F668" t="s">
        <v>107</v>
      </c>
      <c r="G668">
        <v>9.5947230000000001</v>
      </c>
      <c r="H668" s="2" t="s">
        <v>1306</v>
      </c>
      <c r="I668" t="s">
        <v>127</v>
      </c>
      <c r="J668" t="s">
        <v>62</v>
      </c>
      <c r="K668" t="s">
        <v>70</v>
      </c>
      <c r="L668" t="s">
        <v>62</v>
      </c>
      <c r="M668">
        <v>6245396</v>
      </c>
      <c r="N668">
        <v>-74.191005000000004</v>
      </c>
      <c r="O668">
        <v>41.165117000000002</v>
      </c>
      <c r="P668" t="s">
        <v>1310</v>
      </c>
      <c r="Q668" s="1">
        <v>38200</v>
      </c>
      <c r="R668" t="s">
        <v>65</v>
      </c>
      <c r="S668">
        <v>879599</v>
      </c>
      <c r="T668">
        <v>0.85883900000000002</v>
      </c>
      <c r="U668">
        <v>2030103000086</v>
      </c>
      <c r="V668" t="s">
        <v>66</v>
      </c>
      <c r="W668">
        <v>46006</v>
      </c>
      <c r="X668" t="s">
        <v>67</v>
      </c>
      <c r="Y668" t="s">
        <v>68</v>
      </c>
      <c r="Z668" t="s">
        <v>69</v>
      </c>
      <c r="AA668" t="s">
        <v>70</v>
      </c>
      <c r="AB668" t="s">
        <v>70</v>
      </c>
      <c r="AC668" t="s">
        <v>1310</v>
      </c>
      <c r="AD668">
        <v>2030103</v>
      </c>
      <c r="AE668">
        <v>4</v>
      </c>
      <c r="AF668" t="s">
        <v>703</v>
      </c>
      <c r="AG668" t="s">
        <v>704</v>
      </c>
      <c r="AH668">
        <v>58</v>
      </c>
      <c r="AI668" t="s">
        <v>315</v>
      </c>
      <c r="AJ668" t="s">
        <v>316</v>
      </c>
      <c r="AK668" t="s">
        <v>317</v>
      </c>
      <c r="AL668">
        <v>5.3</v>
      </c>
      <c r="AM668" t="s">
        <v>119</v>
      </c>
      <c r="AN668">
        <v>5</v>
      </c>
      <c r="AO668" t="s">
        <v>120</v>
      </c>
      <c r="AP668" t="s">
        <v>77</v>
      </c>
      <c r="AQ668" t="s">
        <v>78</v>
      </c>
      <c r="AR668" t="s">
        <v>79</v>
      </c>
      <c r="AS668" t="s">
        <v>80</v>
      </c>
      <c r="AT668" t="s">
        <v>70</v>
      </c>
      <c r="AU668" t="s">
        <v>81</v>
      </c>
      <c r="AV668" t="s">
        <v>70</v>
      </c>
      <c r="AW668" t="s">
        <v>70</v>
      </c>
      <c r="AX668" t="s">
        <v>70</v>
      </c>
      <c r="AY668" t="s">
        <v>147</v>
      </c>
      <c r="AZ668" t="s">
        <v>83</v>
      </c>
      <c r="BA668">
        <v>54702</v>
      </c>
      <c r="BB668" t="s">
        <v>69</v>
      </c>
      <c r="BC668" t="s">
        <v>84</v>
      </c>
      <c r="BD668" t="s">
        <v>85</v>
      </c>
      <c r="BE668" t="s">
        <v>84</v>
      </c>
      <c r="BF668" t="s">
        <v>1308</v>
      </c>
    </row>
    <row r="669" spans="1:58" x14ac:dyDescent="0.3">
      <c r="A669">
        <v>667</v>
      </c>
      <c r="B669" t="s">
        <v>57</v>
      </c>
      <c r="C669" t="s">
        <v>1331</v>
      </c>
      <c r="D669">
        <v>1816626.8060860001</v>
      </c>
      <c r="E669">
        <v>623541.705999</v>
      </c>
      <c r="F669" t="s">
        <v>126</v>
      </c>
      <c r="G669">
        <v>22.926342999999999</v>
      </c>
      <c r="H669" s="2" t="s">
        <v>1306</v>
      </c>
      <c r="I669" t="s">
        <v>127</v>
      </c>
      <c r="J669" t="s">
        <v>62</v>
      </c>
      <c r="K669" t="s">
        <v>70</v>
      </c>
      <c r="L669" t="s">
        <v>62</v>
      </c>
      <c r="M669">
        <v>6244258</v>
      </c>
      <c r="N669">
        <v>-73.978025000000002</v>
      </c>
      <c r="O669">
        <v>41.177798000000003</v>
      </c>
      <c r="P669" t="s">
        <v>70</v>
      </c>
      <c r="Q669" s="1">
        <v>38200</v>
      </c>
      <c r="R669" t="s">
        <v>65</v>
      </c>
      <c r="S669" t="s">
        <v>70</v>
      </c>
      <c r="T669">
        <v>2.186436</v>
      </c>
      <c r="U669">
        <v>2030103000520</v>
      </c>
      <c r="V669" t="s">
        <v>66</v>
      </c>
      <c r="W669">
        <v>46006</v>
      </c>
      <c r="X669" t="s">
        <v>67</v>
      </c>
      <c r="Y669" t="s">
        <v>68</v>
      </c>
      <c r="Z669" t="s">
        <v>69</v>
      </c>
      <c r="AA669" t="s">
        <v>70</v>
      </c>
      <c r="AB669" t="s">
        <v>70</v>
      </c>
      <c r="AC669" t="s">
        <v>70</v>
      </c>
      <c r="AD669">
        <v>2030103</v>
      </c>
      <c r="AE669">
        <v>2</v>
      </c>
      <c r="AF669" t="s">
        <v>977</v>
      </c>
      <c r="AG669" t="s">
        <v>978</v>
      </c>
      <c r="AH669">
        <v>64</v>
      </c>
      <c r="AI669" t="s">
        <v>226</v>
      </c>
      <c r="AJ669" t="s">
        <v>227</v>
      </c>
      <c r="AK669" t="s">
        <v>226</v>
      </c>
      <c r="AL669">
        <v>8.3000000000000007</v>
      </c>
      <c r="AM669" t="s">
        <v>228</v>
      </c>
      <c r="AN669">
        <v>8</v>
      </c>
      <c r="AO669" t="s">
        <v>76</v>
      </c>
      <c r="AP669" t="s">
        <v>77</v>
      </c>
      <c r="AQ669" t="s">
        <v>229</v>
      </c>
      <c r="AR669" t="s">
        <v>230</v>
      </c>
      <c r="AS669" t="s">
        <v>80</v>
      </c>
      <c r="AT669" t="s">
        <v>70</v>
      </c>
      <c r="AU669" t="s">
        <v>81</v>
      </c>
      <c r="AV669" t="s">
        <v>70</v>
      </c>
      <c r="AW669" t="s">
        <v>70</v>
      </c>
      <c r="AX669" t="s">
        <v>70</v>
      </c>
      <c r="AY669" t="s">
        <v>147</v>
      </c>
      <c r="AZ669" t="s">
        <v>83</v>
      </c>
      <c r="BA669">
        <v>54553</v>
      </c>
      <c r="BB669" t="s">
        <v>69</v>
      </c>
      <c r="BC669" t="s">
        <v>90</v>
      </c>
      <c r="BD669" t="s">
        <v>91</v>
      </c>
      <c r="BE669" t="s">
        <v>90</v>
      </c>
      <c r="BF669" t="s">
        <v>1308</v>
      </c>
    </row>
    <row r="670" spans="1:58" x14ac:dyDescent="0.3">
      <c r="A670">
        <v>668</v>
      </c>
      <c r="B670" t="s">
        <v>57</v>
      </c>
      <c r="C670" t="s">
        <v>1332</v>
      </c>
      <c r="D670">
        <v>1795329.6735090001</v>
      </c>
      <c r="E670">
        <v>622260.55344799999</v>
      </c>
      <c r="F670" t="s">
        <v>126</v>
      </c>
      <c r="G670">
        <v>22.926342999999999</v>
      </c>
      <c r="H670" s="2" t="s">
        <v>1306</v>
      </c>
      <c r="I670" t="s">
        <v>127</v>
      </c>
      <c r="J670" t="s">
        <v>62</v>
      </c>
      <c r="K670" t="s">
        <v>70</v>
      </c>
      <c r="L670" t="s">
        <v>62</v>
      </c>
      <c r="M670">
        <v>6245332</v>
      </c>
      <c r="N670">
        <v>-74.230705999999998</v>
      </c>
      <c r="O670">
        <v>41.210099</v>
      </c>
      <c r="P670" t="s">
        <v>1333</v>
      </c>
      <c r="Q670" s="1">
        <v>38200</v>
      </c>
      <c r="R670" t="s">
        <v>65</v>
      </c>
      <c r="S670">
        <v>968830</v>
      </c>
      <c r="T670">
        <v>2.72302</v>
      </c>
      <c r="U670">
        <v>2030103002412</v>
      </c>
      <c r="V670" t="s">
        <v>66</v>
      </c>
      <c r="W670">
        <v>46006</v>
      </c>
      <c r="X670" t="s">
        <v>67</v>
      </c>
      <c r="Y670" t="s">
        <v>68</v>
      </c>
      <c r="Z670" t="s">
        <v>69</v>
      </c>
      <c r="AA670" t="s">
        <v>70</v>
      </c>
      <c r="AB670" t="s">
        <v>70</v>
      </c>
      <c r="AC670" t="s">
        <v>1333</v>
      </c>
      <c r="AD670">
        <v>2030103</v>
      </c>
      <c r="AE670">
        <v>2</v>
      </c>
      <c r="AF670" t="s">
        <v>703</v>
      </c>
      <c r="AG670" t="s">
        <v>704</v>
      </c>
      <c r="AH670">
        <v>58</v>
      </c>
      <c r="AI670" t="s">
        <v>315</v>
      </c>
      <c r="AJ670" t="s">
        <v>316</v>
      </c>
      <c r="AK670" t="s">
        <v>317</v>
      </c>
      <c r="AL670">
        <v>5.3</v>
      </c>
      <c r="AM670" t="s">
        <v>119</v>
      </c>
      <c r="AN670">
        <v>5</v>
      </c>
      <c r="AO670" t="s">
        <v>120</v>
      </c>
      <c r="AP670" t="s">
        <v>77</v>
      </c>
      <c r="AQ670" t="s">
        <v>78</v>
      </c>
      <c r="AR670" t="s">
        <v>79</v>
      </c>
      <c r="AS670" t="s">
        <v>80</v>
      </c>
      <c r="AT670" t="s">
        <v>70</v>
      </c>
      <c r="AU670" t="s">
        <v>81</v>
      </c>
      <c r="AV670" t="s">
        <v>70</v>
      </c>
      <c r="AW670" t="s">
        <v>70</v>
      </c>
      <c r="AX670" t="s">
        <v>70</v>
      </c>
      <c r="AY670" t="s">
        <v>82</v>
      </c>
      <c r="AZ670" t="s">
        <v>83</v>
      </c>
      <c r="BA670">
        <v>8486</v>
      </c>
      <c r="BB670" t="s">
        <v>69</v>
      </c>
      <c r="BC670" t="s">
        <v>90</v>
      </c>
      <c r="BD670" t="s">
        <v>91</v>
      </c>
      <c r="BE670" t="s">
        <v>90</v>
      </c>
      <c r="BF670" t="s">
        <v>1308</v>
      </c>
    </row>
    <row r="671" spans="1:58" x14ac:dyDescent="0.3">
      <c r="A671">
        <v>669</v>
      </c>
      <c r="B671" t="s">
        <v>57</v>
      </c>
      <c r="C671" t="s">
        <v>1334</v>
      </c>
      <c r="D671">
        <v>1801777.465961</v>
      </c>
      <c r="E671">
        <v>631498.44723699999</v>
      </c>
      <c r="F671" t="s">
        <v>59</v>
      </c>
      <c r="G671">
        <v>13.982374</v>
      </c>
      <c r="H671" s="2" t="s">
        <v>1306</v>
      </c>
      <c r="I671" t="s">
        <v>127</v>
      </c>
      <c r="J671" t="s">
        <v>62</v>
      </c>
      <c r="K671" t="s">
        <v>70</v>
      </c>
      <c r="L671" t="s">
        <v>62</v>
      </c>
      <c r="M671">
        <v>6245264</v>
      </c>
      <c r="N671">
        <v>-74.129919999999998</v>
      </c>
      <c r="O671">
        <v>41.277343000000002</v>
      </c>
      <c r="P671" t="s">
        <v>1317</v>
      </c>
      <c r="Q671" s="1">
        <v>38200</v>
      </c>
      <c r="R671" t="s">
        <v>65</v>
      </c>
      <c r="S671">
        <v>942542</v>
      </c>
      <c r="T671">
        <v>1.220321</v>
      </c>
      <c r="U671">
        <v>2030103000951</v>
      </c>
      <c r="V671" t="s">
        <v>66</v>
      </c>
      <c r="W671">
        <v>46006</v>
      </c>
      <c r="X671" t="s">
        <v>67</v>
      </c>
      <c r="Y671" t="s">
        <v>68</v>
      </c>
      <c r="Z671" t="s">
        <v>69</v>
      </c>
      <c r="AA671" t="s">
        <v>70</v>
      </c>
      <c r="AB671" t="s">
        <v>70</v>
      </c>
      <c r="AC671" t="s">
        <v>1317</v>
      </c>
      <c r="AD671">
        <v>2030103</v>
      </c>
      <c r="AE671">
        <v>3</v>
      </c>
      <c r="AF671" t="s">
        <v>703</v>
      </c>
      <c r="AG671" t="s">
        <v>704</v>
      </c>
      <c r="AH671">
        <v>58</v>
      </c>
      <c r="AI671" t="s">
        <v>315</v>
      </c>
      <c r="AJ671" t="s">
        <v>316</v>
      </c>
      <c r="AK671" t="s">
        <v>317</v>
      </c>
      <c r="AL671">
        <v>5.3</v>
      </c>
      <c r="AM671" t="s">
        <v>119</v>
      </c>
      <c r="AN671">
        <v>5</v>
      </c>
      <c r="AO671" t="s">
        <v>120</v>
      </c>
      <c r="AP671" t="s">
        <v>77</v>
      </c>
      <c r="AQ671" t="s">
        <v>78</v>
      </c>
      <c r="AR671" t="s">
        <v>79</v>
      </c>
      <c r="AS671" t="s">
        <v>80</v>
      </c>
      <c r="AT671" t="s">
        <v>70</v>
      </c>
      <c r="AU671" t="s">
        <v>81</v>
      </c>
      <c r="AV671" t="s">
        <v>70</v>
      </c>
      <c r="AW671" t="s">
        <v>70</v>
      </c>
      <c r="AX671" t="s">
        <v>70</v>
      </c>
      <c r="AY671" t="s">
        <v>82</v>
      </c>
      <c r="AZ671" t="s">
        <v>83</v>
      </c>
      <c r="BA671">
        <v>8456</v>
      </c>
      <c r="BB671" t="s">
        <v>69</v>
      </c>
      <c r="BC671" t="s">
        <v>84</v>
      </c>
      <c r="BD671" t="s">
        <v>85</v>
      </c>
      <c r="BE671" t="s">
        <v>84</v>
      </c>
      <c r="BF671" t="s">
        <v>1308</v>
      </c>
    </row>
    <row r="672" spans="1:58" x14ac:dyDescent="0.3">
      <c r="A672">
        <v>670</v>
      </c>
      <c r="B672" t="s">
        <v>57</v>
      </c>
      <c r="C672" t="s">
        <v>1335</v>
      </c>
      <c r="D672">
        <v>1816324.5237420001</v>
      </c>
      <c r="E672">
        <v>615498.794704</v>
      </c>
      <c r="F672" t="s">
        <v>88</v>
      </c>
      <c r="G672">
        <v>66.912785999999997</v>
      </c>
      <c r="H672" s="2" t="s">
        <v>1306</v>
      </c>
      <c r="I672" t="s">
        <v>127</v>
      </c>
      <c r="J672" t="s">
        <v>62</v>
      </c>
      <c r="K672" t="s">
        <v>70</v>
      </c>
      <c r="L672" t="s">
        <v>62</v>
      </c>
      <c r="M672">
        <v>6245682</v>
      </c>
      <c r="N672">
        <v>-74.003726999999998</v>
      </c>
      <c r="O672">
        <v>41.108499000000002</v>
      </c>
      <c r="P672" t="s">
        <v>70</v>
      </c>
      <c r="Q672" s="1">
        <v>38200</v>
      </c>
      <c r="R672" t="s">
        <v>65</v>
      </c>
      <c r="S672" t="s">
        <v>70</v>
      </c>
      <c r="T672">
        <v>3.6287129999999999</v>
      </c>
      <c r="U672">
        <v>2030103000495</v>
      </c>
      <c r="V672" t="s">
        <v>66</v>
      </c>
      <c r="W672">
        <v>46006</v>
      </c>
      <c r="X672" t="s">
        <v>67</v>
      </c>
      <c r="Y672" t="s">
        <v>68</v>
      </c>
      <c r="Z672" t="s">
        <v>69</v>
      </c>
      <c r="AA672" t="s">
        <v>70</v>
      </c>
      <c r="AB672" t="s">
        <v>70</v>
      </c>
      <c r="AC672" t="s">
        <v>70</v>
      </c>
      <c r="AD672">
        <v>2030103</v>
      </c>
      <c r="AE672">
        <v>1</v>
      </c>
      <c r="AF672" t="s">
        <v>977</v>
      </c>
      <c r="AG672" t="s">
        <v>978</v>
      </c>
      <c r="AH672">
        <v>64</v>
      </c>
      <c r="AI672" t="s">
        <v>226</v>
      </c>
      <c r="AJ672" t="s">
        <v>227</v>
      </c>
      <c r="AK672" t="s">
        <v>226</v>
      </c>
      <c r="AL672">
        <v>8.3000000000000007</v>
      </c>
      <c r="AM672" t="s">
        <v>228</v>
      </c>
      <c r="AN672">
        <v>8</v>
      </c>
      <c r="AO672" t="s">
        <v>76</v>
      </c>
      <c r="AP672" t="s">
        <v>77</v>
      </c>
      <c r="AQ672" t="s">
        <v>229</v>
      </c>
      <c r="AR672" t="s">
        <v>230</v>
      </c>
      <c r="AS672" t="s">
        <v>80</v>
      </c>
      <c r="AT672" t="s">
        <v>70</v>
      </c>
      <c r="AU672" t="s">
        <v>81</v>
      </c>
      <c r="AV672" t="s">
        <v>70</v>
      </c>
      <c r="AW672" t="s">
        <v>70</v>
      </c>
      <c r="AX672" t="s">
        <v>70</v>
      </c>
      <c r="AY672" t="s">
        <v>147</v>
      </c>
      <c r="AZ672" t="s">
        <v>83</v>
      </c>
      <c r="BA672">
        <v>54771</v>
      </c>
      <c r="BB672" t="s">
        <v>69</v>
      </c>
      <c r="BC672" t="s">
        <v>90</v>
      </c>
      <c r="BD672" t="s">
        <v>91</v>
      </c>
      <c r="BE672" t="s">
        <v>90</v>
      </c>
      <c r="BF672" t="s">
        <v>1308</v>
      </c>
    </row>
    <row r="673" spans="1:58" x14ac:dyDescent="0.3">
      <c r="A673">
        <v>671</v>
      </c>
      <c r="B673" t="s">
        <v>57</v>
      </c>
      <c r="C673" t="s">
        <v>1336</v>
      </c>
      <c r="D673">
        <v>1799488.881176</v>
      </c>
      <c r="E673">
        <v>622152.734589</v>
      </c>
      <c r="F673" t="s">
        <v>107</v>
      </c>
      <c r="G673">
        <v>9.5947230000000001</v>
      </c>
      <c r="H673" s="2" t="s">
        <v>1306</v>
      </c>
      <c r="I673" t="s">
        <v>127</v>
      </c>
      <c r="J673" t="s">
        <v>62</v>
      </c>
      <c r="K673" t="s">
        <v>70</v>
      </c>
      <c r="L673" t="s">
        <v>62</v>
      </c>
      <c r="M673">
        <v>6245344</v>
      </c>
      <c r="N673">
        <v>-74.182320000000004</v>
      </c>
      <c r="O673">
        <v>41.200716</v>
      </c>
      <c r="P673" t="s">
        <v>1310</v>
      </c>
      <c r="Q673" s="1">
        <v>38200</v>
      </c>
      <c r="R673" t="s">
        <v>65</v>
      </c>
      <c r="S673">
        <v>879599</v>
      </c>
      <c r="T673">
        <v>3.4007019999999999</v>
      </c>
      <c r="U673">
        <v>2030103000089</v>
      </c>
      <c r="V673" t="s">
        <v>66</v>
      </c>
      <c r="W673">
        <v>46006</v>
      </c>
      <c r="X673" t="s">
        <v>67</v>
      </c>
      <c r="Y673" t="s">
        <v>68</v>
      </c>
      <c r="Z673" t="s">
        <v>69</v>
      </c>
      <c r="AA673" t="s">
        <v>70</v>
      </c>
      <c r="AB673" t="s">
        <v>70</v>
      </c>
      <c r="AC673" t="s">
        <v>1310</v>
      </c>
      <c r="AD673">
        <v>2030103</v>
      </c>
      <c r="AE673">
        <v>4</v>
      </c>
      <c r="AF673" t="s">
        <v>703</v>
      </c>
      <c r="AG673" t="s">
        <v>704</v>
      </c>
      <c r="AH673">
        <v>58</v>
      </c>
      <c r="AI673" t="s">
        <v>315</v>
      </c>
      <c r="AJ673" t="s">
        <v>316</v>
      </c>
      <c r="AK673" t="s">
        <v>317</v>
      </c>
      <c r="AL673">
        <v>5.3</v>
      </c>
      <c r="AM673" t="s">
        <v>119</v>
      </c>
      <c r="AN673">
        <v>5</v>
      </c>
      <c r="AO673" t="s">
        <v>120</v>
      </c>
      <c r="AP673" t="s">
        <v>77</v>
      </c>
      <c r="AQ673" t="s">
        <v>78</v>
      </c>
      <c r="AR673" t="s">
        <v>79</v>
      </c>
      <c r="AS673" t="s">
        <v>80</v>
      </c>
      <c r="AT673" t="s">
        <v>70</v>
      </c>
      <c r="AU673" t="s">
        <v>81</v>
      </c>
      <c r="AV673" t="s">
        <v>70</v>
      </c>
      <c r="AW673" t="s">
        <v>70</v>
      </c>
      <c r="AX673" t="s">
        <v>70</v>
      </c>
      <c r="AY673" t="s">
        <v>82</v>
      </c>
      <c r="AZ673" t="s">
        <v>83</v>
      </c>
      <c r="BA673">
        <v>8493</v>
      </c>
      <c r="BB673" t="s">
        <v>69</v>
      </c>
      <c r="BC673" t="s">
        <v>84</v>
      </c>
      <c r="BD673" t="s">
        <v>85</v>
      </c>
      <c r="BE673" t="s">
        <v>84</v>
      </c>
      <c r="BF673" t="s">
        <v>1308</v>
      </c>
    </row>
    <row r="674" spans="1:58" x14ac:dyDescent="0.3">
      <c r="A674">
        <v>672</v>
      </c>
      <c r="B674" t="s">
        <v>57</v>
      </c>
      <c r="C674" t="s">
        <v>1337</v>
      </c>
      <c r="D674">
        <v>1808967.9013129999</v>
      </c>
      <c r="E674">
        <v>624068.24759599997</v>
      </c>
      <c r="F674" t="s">
        <v>88</v>
      </c>
      <c r="G674">
        <v>66.912785999999997</v>
      </c>
      <c r="H674" s="2" t="s">
        <v>1306</v>
      </c>
      <c r="I674" t="s">
        <v>127</v>
      </c>
      <c r="J674" t="s">
        <v>62</v>
      </c>
      <c r="K674" t="s">
        <v>70</v>
      </c>
      <c r="L674" t="s">
        <v>62</v>
      </c>
      <c r="M674">
        <v>6245340</v>
      </c>
      <c r="N674">
        <v>-74.066153999999997</v>
      </c>
      <c r="O674">
        <v>41.198056000000001</v>
      </c>
      <c r="P674" t="s">
        <v>1321</v>
      </c>
      <c r="Q674" s="1">
        <v>38200</v>
      </c>
      <c r="R674" t="s">
        <v>65</v>
      </c>
      <c r="S674">
        <v>950047</v>
      </c>
      <c r="T674">
        <v>3.0847609999999999</v>
      </c>
      <c r="U674">
        <v>2030103000935</v>
      </c>
      <c r="V674" t="s">
        <v>66</v>
      </c>
      <c r="W674">
        <v>46006</v>
      </c>
      <c r="X674" t="s">
        <v>67</v>
      </c>
      <c r="Y674" t="s">
        <v>68</v>
      </c>
      <c r="Z674" t="s">
        <v>69</v>
      </c>
      <c r="AA674" t="s">
        <v>70</v>
      </c>
      <c r="AB674" t="s">
        <v>70</v>
      </c>
      <c r="AC674" t="s">
        <v>1321</v>
      </c>
      <c r="AD674">
        <v>2030103</v>
      </c>
      <c r="AE674">
        <v>1</v>
      </c>
      <c r="AF674" t="s">
        <v>703</v>
      </c>
      <c r="AG674" t="s">
        <v>704</v>
      </c>
      <c r="AH674">
        <v>58</v>
      </c>
      <c r="AI674" t="s">
        <v>315</v>
      </c>
      <c r="AJ674" t="s">
        <v>316</v>
      </c>
      <c r="AK674" t="s">
        <v>317</v>
      </c>
      <c r="AL674">
        <v>5.3</v>
      </c>
      <c r="AM674" t="s">
        <v>119</v>
      </c>
      <c r="AN674">
        <v>5</v>
      </c>
      <c r="AO674" t="s">
        <v>120</v>
      </c>
      <c r="AP674" t="s">
        <v>77</v>
      </c>
      <c r="AQ674" t="s">
        <v>78</v>
      </c>
      <c r="AR674" t="s">
        <v>79</v>
      </c>
      <c r="AS674" t="s">
        <v>80</v>
      </c>
      <c r="AT674" t="s">
        <v>70</v>
      </c>
      <c r="AU674" t="s">
        <v>81</v>
      </c>
      <c r="AV674" t="s">
        <v>70</v>
      </c>
      <c r="AW674" t="s">
        <v>70</v>
      </c>
      <c r="AX674" t="s">
        <v>70</v>
      </c>
      <c r="AY674" t="s">
        <v>82</v>
      </c>
      <c r="AZ674" t="s">
        <v>83</v>
      </c>
      <c r="BA674">
        <v>8491</v>
      </c>
      <c r="BB674" t="s">
        <v>69</v>
      </c>
      <c r="BC674" t="s">
        <v>90</v>
      </c>
      <c r="BD674" t="s">
        <v>91</v>
      </c>
      <c r="BE674" t="s">
        <v>90</v>
      </c>
      <c r="BF674" t="s">
        <v>1308</v>
      </c>
    </row>
    <row r="675" spans="1:58" x14ac:dyDescent="0.3">
      <c r="A675">
        <v>673</v>
      </c>
      <c r="B675" t="s">
        <v>57</v>
      </c>
      <c r="C675" t="s">
        <v>1338</v>
      </c>
      <c r="D675">
        <v>1798315.6562059999</v>
      </c>
      <c r="E675">
        <v>635168.49316199997</v>
      </c>
      <c r="F675" t="s">
        <v>59</v>
      </c>
      <c r="G675">
        <v>13.982374</v>
      </c>
      <c r="H675" s="2" t="s">
        <v>1306</v>
      </c>
      <c r="I675" t="s">
        <v>127</v>
      </c>
      <c r="J675" t="s">
        <v>62</v>
      </c>
      <c r="K675" t="s">
        <v>70</v>
      </c>
      <c r="L675" t="s">
        <v>62</v>
      </c>
      <c r="M675">
        <v>6245210</v>
      </c>
      <c r="N675">
        <v>-74.160416999999995</v>
      </c>
      <c r="O675">
        <v>41.316313999999998</v>
      </c>
      <c r="P675" t="s">
        <v>1310</v>
      </c>
      <c r="Q675" s="1">
        <v>38200</v>
      </c>
      <c r="R675" t="s">
        <v>65</v>
      </c>
      <c r="S675">
        <v>879599</v>
      </c>
      <c r="T675">
        <v>1.940804</v>
      </c>
      <c r="U675">
        <v>2030103000098</v>
      </c>
      <c r="V675" t="s">
        <v>66</v>
      </c>
      <c r="W675">
        <v>46006</v>
      </c>
      <c r="X675" t="s">
        <v>67</v>
      </c>
      <c r="Y675" t="s">
        <v>68</v>
      </c>
      <c r="Z675" t="s">
        <v>69</v>
      </c>
      <c r="AA675" t="s">
        <v>70</v>
      </c>
      <c r="AB675" t="s">
        <v>70</v>
      </c>
      <c r="AC675" t="s">
        <v>1310</v>
      </c>
      <c r="AD675">
        <v>2030103</v>
      </c>
      <c r="AE675">
        <v>3</v>
      </c>
      <c r="AF675" t="s">
        <v>703</v>
      </c>
      <c r="AG675" t="s">
        <v>704</v>
      </c>
      <c r="AH675">
        <v>58</v>
      </c>
      <c r="AI675" t="s">
        <v>315</v>
      </c>
      <c r="AJ675" t="s">
        <v>316</v>
      </c>
      <c r="AK675" t="s">
        <v>317</v>
      </c>
      <c r="AL675">
        <v>5.3</v>
      </c>
      <c r="AM675" t="s">
        <v>119</v>
      </c>
      <c r="AN675">
        <v>5</v>
      </c>
      <c r="AO675" t="s">
        <v>120</v>
      </c>
      <c r="AP675" t="s">
        <v>77</v>
      </c>
      <c r="AQ675" t="s">
        <v>78</v>
      </c>
      <c r="AR675" t="s">
        <v>79</v>
      </c>
      <c r="AS675" t="s">
        <v>80</v>
      </c>
      <c r="AT675" t="s">
        <v>70</v>
      </c>
      <c r="AU675" t="s">
        <v>81</v>
      </c>
      <c r="AV675" t="s">
        <v>70</v>
      </c>
      <c r="AW675" t="s">
        <v>70</v>
      </c>
      <c r="AX675" t="s">
        <v>70</v>
      </c>
      <c r="AY675" t="s">
        <v>147</v>
      </c>
      <c r="AZ675" t="s">
        <v>83</v>
      </c>
      <c r="BA675">
        <v>54664</v>
      </c>
      <c r="BB675" t="s">
        <v>69</v>
      </c>
      <c r="BC675" t="s">
        <v>84</v>
      </c>
      <c r="BD675" t="s">
        <v>85</v>
      </c>
      <c r="BE675" t="s">
        <v>84</v>
      </c>
      <c r="BF675" t="s">
        <v>1308</v>
      </c>
    </row>
    <row r="676" spans="1:58" x14ac:dyDescent="0.3">
      <c r="A676">
        <v>674</v>
      </c>
      <c r="B676" t="s">
        <v>57</v>
      </c>
      <c r="C676" t="s">
        <v>1339</v>
      </c>
      <c r="D676">
        <v>1813089.3146200001</v>
      </c>
      <c r="E676">
        <v>615155.588613</v>
      </c>
      <c r="F676" t="s">
        <v>126</v>
      </c>
      <c r="G676">
        <v>22.926342999999999</v>
      </c>
      <c r="H676" s="2" t="s">
        <v>1306</v>
      </c>
      <c r="I676" t="s">
        <v>127</v>
      </c>
      <c r="J676" t="s">
        <v>62</v>
      </c>
      <c r="K676" t="s">
        <v>70</v>
      </c>
      <c r="L676" t="s">
        <v>62</v>
      </c>
      <c r="M676">
        <v>6245588</v>
      </c>
      <c r="N676">
        <v>-74.042468999999997</v>
      </c>
      <c r="O676">
        <v>41.112138000000002</v>
      </c>
      <c r="P676" t="s">
        <v>70</v>
      </c>
      <c r="Q676" s="1">
        <v>38200</v>
      </c>
      <c r="R676" t="s">
        <v>65</v>
      </c>
      <c r="S676" t="s">
        <v>70</v>
      </c>
      <c r="T676">
        <v>0.71970800000000001</v>
      </c>
      <c r="U676">
        <v>2030103000474</v>
      </c>
      <c r="V676" t="s">
        <v>66</v>
      </c>
      <c r="W676">
        <v>46006</v>
      </c>
      <c r="X676" t="s">
        <v>67</v>
      </c>
      <c r="Y676" t="s">
        <v>68</v>
      </c>
      <c r="Z676" t="s">
        <v>69</v>
      </c>
      <c r="AA676" t="s">
        <v>70</v>
      </c>
      <c r="AB676" t="s">
        <v>70</v>
      </c>
      <c r="AC676" t="s">
        <v>70</v>
      </c>
      <c r="AD676">
        <v>2030103</v>
      </c>
      <c r="AE676">
        <v>2</v>
      </c>
      <c r="AF676" t="s">
        <v>977</v>
      </c>
      <c r="AG676" t="s">
        <v>978</v>
      </c>
      <c r="AH676">
        <v>64</v>
      </c>
      <c r="AI676" t="s">
        <v>226</v>
      </c>
      <c r="AJ676" t="s">
        <v>227</v>
      </c>
      <c r="AK676" t="s">
        <v>226</v>
      </c>
      <c r="AL676">
        <v>8.3000000000000007</v>
      </c>
      <c r="AM676" t="s">
        <v>228</v>
      </c>
      <c r="AN676">
        <v>8</v>
      </c>
      <c r="AO676" t="s">
        <v>76</v>
      </c>
      <c r="AP676" t="s">
        <v>77</v>
      </c>
      <c r="AQ676" t="s">
        <v>229</v>
      </c>
      <c r="AR676" t="s">
        <v>230</v>
      </c>
      <c r="AS676" t="s">
        <v>80</v>
      </c>
      <c r="AT676" t="s">
        <v>70</v>
      </c>
      <c r="AU676" t="s">
        <v>81</v>
      </c>
      <c r="AV676" t="s">
        <v>70</v>
      </c>
      <c r="AW676" t="s">
        <v>70</v>
      </c>
      <c r="AX676" t="s">
        <v>70</v>
      </c>
      <c r="AY676" t="s">
        <v>147</v>
      </c>
      <c r="AZ676" t="s">
        <v>83</v>
      </c>
      <c r="BA676">
        <v>54759</v>
      </c>
      <c r="BB676" t="s">
        <v>69</v>
      </c>
      <c r="BC676" t="s">
        <v>90</v>
      </c>
      <c r="BD676" t="s">
        <v>91</v>
      </c>
      <c r="BE676" t="s">
        <v>90</v>
      </c>
      <c r="BF676" t="s">
        <v>1308</v>
      </c>
    </row>
    <row r="677" spans="1:58" x14ac:dyDescent="0.3">
      <c r="A677">
        <v>675</v>
      </c>
      <c r="B677" t="s">
        <v>57</v>
      </c>
      <c r="C677" t="s">
        <v>1340</v>
      </c>
      <c r="D677">
        <v>1799462.45554</v>
      </c>
      <c r="E677">
        <v>633704.09635600005</v>
      </c>
      <c r="F677" t="s">
        <v>126</v>
      </c>
      <c r="G677">
        <v>22.926342999999999</v>
      </c>
      <c r="H677" s="2" t="s">
        <v>1306</v>
      </c>
      <c r="I677" t="s">
        <v>127</v>
      </c>
      <c r="J677" t="s">
        <v>62</v>
      </c>
      <c r="K677" t="s">
        <v>70</v>
      </c>
      <c r="L677" t="s">
        <v>62</v>
      </c>
      <c r="M677">
        <v>6245220</v>
      </c>
      <c r="N677">
        <v>-74.150992000000002</v>
      </c>
      <c r="O677">
        <v>41.301242000000002</v>
      </c>
      <c r="P677" t="s">
        <v>70</v>
      </c>
      <c r="Q677" s="1">
        <v>38200</v>
      </c>
      <c r="R677" t="s">
        <v>65</v>
      </c>
      <c r="S677" t="s">
        <v>70</v>
      </c>
      <c r="T677">
        <v>1.0900019999999999</v>
      </c>
      <c r="U677">
        <v>2030103001394</v>
      </c>
      <c r="V677" t="s">
        <v>66</v>
      </c>
      <c r="W677">
        <v>46006</v>
      </c>
      <c r="X677" t="s">
        <v>67</v>
      </c>
      <c r="Y677" t="s">
        <v>68</v>
      </c>
      <c r="Z677" t="s">
        <v>69</v>
      </c>
      <c r="AA677" t="s">
        <v>70</v>
      </c>
      <c r="AB677" t="s">
        <v>70</v>
      </c>
      <c r="AC677" t="s">
        <v>70</v>
      </c>
      <c r="AD677">
        <v>2030103</v>
      </c>
      <c r="AE677">
        <v>2</v>
      </c>
      <c r="AF677" t="s">
        <v>703</v>
      </c>
      <c r="AG677" t="s">
        <v>704</v>
      </c>
      <c r="AH677">
        <v>58</v>
      </c>
      <c r="AI677" t="s">
        <v>315</v>
      </c>
      <c r="AJ677" t="s">
        <v>316</v>
      </c>
      <c r="AK677" t="s">
        <v>317</v>
      </c>
      <c r="AL677">
        <v>5.3</v>
      </c>
      <c r="AM677" t="s">
        <v>119</v>
      </c>
      <c r="AN677">
        <v>5</v>
      </c>
      <c r="AO677" t="s">
        <v>120</v>
      </c>
      <c r="AP677" t="s">
        <v>77</v>
      </c>
      <c r="AQ677" t="s">
        <v>78</v>
      </c>
      <c r="AR677" t="s">
        <v>79</v>
      </c>
      <c r="AS677" t="s">
        <v>80</v>
      </c>
      <c r="AT677" t="s">
        <v>70</v>
      </c>
      <c r="AU677" t="s">
        <v>81</v>
      </c>
      <c r="AV677" t="s">
        <v>70</v>
      </c>
      <c r="AW677" t="s">
        <v>70</v>
      </c>
      <c r="AX677" t="s">
        <v>70</v>
      </c>
      <c r="AY677" t="s">
        <v>147</v>
      </c>
      <c r="AZ677" t="s">
        <v>83</v>
      </c>
      <c r="BA677">
        <v>54669</v>
      </c>
      <c r="BB677" t="s">
        <v>69</v>
      </c>
      <c r="BC677" t="s">
        <v>90</v>
      </c>
      <c r="BD677" t="s">
        <v>91</v>
      </c>
      <c r="BE677" t="s">
        <v>90</v>
      </c>
      <c r="BF677" t="s">
        <v>1308</v>
      </c>
    </row>
    <row r="678" spans="1:58" x14ac:dyDescent="0.3">
      <c r="A678">
        <v>676</v>
      </c>
      <c r="B678" t="s">
        <v>57</v>
      </c>
      <c r="C678" t="s">
        <v>1341</v>
      </c>
      <c r="D678">
        <v>1813063.3570890001</v>
      </c>
      <c r="E678">
        <v>617914.698187</v>
      </c>
      <c r="F678" t="s">
        <v>88</v>
      </c>
      <c r="G678">
        <v>66.912785999999997</v>
      </c>
      <c r="H678" s="2" t="s">
        <v>1306</v>
      </c>
      <c r="I678" t="s">
        <v>127</v>
      </c>
      <c r="J678" t="s">
        <v>62</v>
      </c>
      <c r="K678" t="s">
        <v>70</v>
      </c>
      <c r="L678" t="s">
        <v>62</v>
      </c>
      <c r="M678">
        <v>6245578</v>
      </c>
      <c r="N678">
        <v>-74.035184999999998</v>
      </c>
      <c r="O678">
        <v>41.136178999999998</v>
      </c>
      <c r="P678" t="s">
        <v>1324</v>
      </c>
      <c r="Q678" s="1">
        <v>38200</v>
      </c>
      <c r="R678" t="s">
        <v>65</v>
      </c>
      <c r="S678">
        <v>978408</v>
      </c>
      <c r="T678">
        <v>3.8000259999999999</v>
      </c>
      <c r="U678">
        <v>2030103000473</v>
      </c>
      <c r="V678" t="s">
        <v>66</v>
      </c>
      <c r="W678">
        <v>46006</v>
      </c>
      <c r="X678" t="s">
        <v>67</v>
      </c>
      <c r="Y678" t="s">
        <v>68</v>
      </c>
      <c r="Z678" t="s">
        <v>69</v>
      </c>
      <c r="AA678" t="s">
        <v>70</v>
      </c>
      <c r="AB678" t="s">
        <v>70</v>
      </c>
      <c r="AC678" t="s">
        <v>1324</v>
      </c>
      <c r="AD678">
        <v>2030103</v>
      </c>
      <c r="AE678">
        <v>1</v>
      </c>
      <c r="AF678" t="s">
        <v>977</v>
      </c>
      <c r="AG678" t="s">
        <v>978</v>
      </c>
      <c r="AH678">
        <v>64</v>
      </c>
      <c r="AI678" t="s">
        <v>226</v>
      </c>
      <c r="AJ678" t="s">
        <v>227</v>
      </c>
      <c r="AK678" t="s">
        <v>226</v>
      </c>
      <c r="AL678">
        <v>8.3000000000000007</v>
      </c>
      <c r="AM678" t="s">
        <v>228</v>
      </c>
      <c r="AN678">
        <v>8</v>
      </c>
      <c r="AO678" t="s">
        <v>76</v>
      </c>
      <c r="AP678" t="s">
        <v>77</v>
      </c>
      <c r="AQ678" t="s">
        <v>229</v>
      </c>
      <c r="AR678" t="s">
        <v>230</v>
      </c>
      <c r="AS678" t="s">
        <v>80</v>
      </c>
      <c r="AT678" t="s">
        <v>70</v>
      </c>
      <c r="AU678" t="s">
        <v>81</v>
      </c>
      <c r="AV678" t="s">
        <v>70</v>
      </c>
      <c r="AW678" t="s">
        <v>70</v>
      </c>
      <c r="AX678" t="s">
        <v>70</v>
      </c>
      <c r="AY678" t="s">
        <v>147</v>
      </c>
      <c r="AZ678" t="s">
        <v>83</v>
      </c>
      <c r="BA678">
        <v>54758</v>
      </c>
      <c r="BB678" t="s">
        <v>69</v>
      </c>
      <c r="BC678" t="s">
        <v>90</v>
      </c>
      <c r="BD678" t="s">
        <v>91</v>
      </c>
      <c r="BE678" t="s">
        <v>90</v>
      </c>
      <c r="BF678" t="s">
        <v>1308</v>
      </c>
    </row>
    <row r="679" spans="1:58" x14ac:dyDescent="0.3">
      <c r="A679">
        <v>677</v>
      </c>
      <c r="B679" t="s">
        <v>57</v>
      </c>
      <c r="C679" t="s">
        <v>1342</v>
      </c>
      <c r="D679">
        <v>1820152.352531</v>
      </c>
      <c r="E679">
        <v>614755.38107999996</v>
      </c>
      <c r="F679" t="s">
        <v>59</v>
      </c>
      <c r="G679">
        <v>13.982374</v>
      </c>
      <c r="H679" s="2" t="s">
        <v>1306</v>
      </c>
      <c r="I679" t="s">
        <v>127</v>
      </c>
      <c r="J679" t="s">
        <v>62</v>
      </c>
      <c r="K679" t="s">
        <v>70</v>
      </c>
      <c r="L679" t="s">
        <v>62</v>
      </c>
      <c r="M679">
        <v>6244334</v>
      </c>
      <c r="N679">
        <v>-73.961063999999993</v>
      </c>
      <c r="O679">
        <v>41.094186000000001</v>
      </c>
      <c r="P679" t="s">
        <v>1343</v>
      </c>
      <c r="Q679" s="1">
        <v>38200</v>
      </c>
      <c r="R679" t="s">
        <v>65</v>
      </c>
      <c r="S679">
        <v>951971</v>
      </c>
      <c r="T679">
        <v>1.0911599999999999</v>
      </c>
      <c r="U679">
        <v>2030103000030</v>
      </c>
      <c r="V679" t="s">
        <v>66</v>
      </c>
      <c r="W679">
        <v>46006</v>
      </c>
      <c r="X679" t="s">
        <v>67</v>
      </c>
      <c r="Y679" t="s">
        <v>68</v>
      </c>
      <c r="Z679" t="s">
        <v>69</v>
      </c>
      <c r="AA679" t="s">
        <v>70</v>
      </c>
      <c r="AB679" t="s">
        <v>70</v>
      </c>
      <c r="AC679" t="s">
        <v>1343</v>
      </c>
      <c r="AD679">
        <v>2030103</v>
      </c>
      <c r="AE679">
        <v>3</v>
      </c>
      <c r="AF679" t="s">
        <v>977</v>
      </c>
      <c r="AG679" t="s">
        <v>978</v>
      </c>
      <c r="AH679">
        <v>64</v>
      </c>
      <c r="AI679" t="s">
        <v>226</v>
      </c>
      <c r="AJ679" t="s">
        <v>227</v>
      </c>
      <c r="AK679" t="s">
        <v>226</v>
      </c>
      <c r="AL679">
        <v>8.3000000000000007</v>
      </c>
      <c r="AM679" t="s">
        <v>228</v>
      </c>
      <c r="AN679">
        <v>8</v>
      </c>
      <c r="AO679" t="s">
        <v>76</v>
      </c>
      <c r="AP679" t="s">
        <v>77</v>
      </c>
      <c r="AQ679" t="s">
        <v>229</v>
      </c>
      <c r="AR679" t="s">
        <v>230</v>
      </c>
      <c r="AS679" t="s">
        <v>80</v>
      </c>
      <c r="AT679" t="s">
        <v>70</v>
      </c>
      <c r="AU679" t="s">
        <v>81</v>
      </c>
      <c r="AV679" t="s">
        <v>70</v>
      </c>
      <c r="AW679" t="s">
        <v>70</v>
      </c>
      <c r="AX679" t="s">
        <v>70</v>
      </c>
      <c r="AY679" t="s">
        <v>147</v>
      </c>
      <c r="AZ679" t="s">
        <v>83</v>
      </c>
      <c r="BA679">
        <v>54592</v>
      </c>
      <c r="BB679" t="s">
        <v>69</v>
      </c>
      <c r="BC679" t="s">
        <v>84</v>
      </c>
      <c r="BD679" t="s">
        <v>85</v>
      </c>
      <c r="BE679" t="s">
        <v>84</v>
      </c>
      <c r="BF679" t="s">
        <v>1308</v>
      </c>
    </row>
    <row r="680" spans="1:58" x14ac:dyDescent="0.3">
      <c r="A680">
        <v>678</v>
      </c>
      <c r="B680" t="s">
        <v>57</v>
      </c>
      <c r="C680" t="s">
        <v>1344</v>
      </c>
      <c r="D680">
        <v>1806519.7148209999</v>
      </c>
      <c r="E680">
        <v>615104.43013300002</v>
      </c>
      <c r="F680" t="s">
        <v>88</v>
      </c>
      <c r="G680">
        <v>66.912785999999997</v>
      </c>
      <c r="H680" s="2" t="s">
        <v>1306</v>
      </c>
      <c r="I680" t="s">
        <v>127</v>
      </c>
      <c r="J680" t="s">
        <v>62</v>
      </c>
      <c r="K680" t="s">
        <v>70</v>
      </c>
      <c r="L680" t="s">
        <v>62</v>
      </c>
      <c r="M680">
        <v>6245520</v>
      </c>
      <c r="N680">
        <v>-74.119382999999999</v>
      </c>
      <c r="O680">
        <v>41.125107</v>
      </c>
      <c r="P680" t="s">
        <v>70</v>
      </c>
      <c r="Q680" s="1">
        <v>38200</v>
      </c>
      <c r="R680" t="s">
        <v>65</v>
      </c>
      <c r="S680" t="s">
        <v>70</v>
      </c>
      <c r="T680">
        <v>3.2651159999999999</v>
      </c>
      <c r="U680">
        <v>2030103000928</v>
      </c>
      <c r="V680" t="s">
        <v>66</v>
      </c>
      <c r="W680">
        <v>46006</v>
      </c>
      <c r="X680" t="s">
        <v>67</v>
      </c>
      <c r="Y680" t="s">
        <v>68</v>
      </c>
      <c r="Z680" t="s">
        <v>69</v>
      </c>
      <c r="AA680" t="s">
        <v>70</v>
      </c>
      <c r="AB680" t="s">
        <v>70</v>
      </c>
      <c r="AC680" t="s">
        <v>70</v>
      </c>
      <c r="AD680">
        <v>2030103</v>
      </c>
      <c r="AE680">
        <v>1</v>
      </c>
      <c r="AF680" t="s">
        <v>977</v>
      </c>
      <c r="AG680" t="s">
        <v>978</v>
      </c>
      <c r="AH680">
        <v>64</v>
      </c>
      <c r="AI680" t="s">
        <v>226</v>
      </c>
      <c r="AJ680" t="s">
        <v>227</v>
      </c>
      <c r="AK680" t="s">
        <v>226</v>
      </c>
      <c r="AL680">
        <v>8.3000000000000007</v>
      </c>
      <c r="AM680" t="s">
        <v>228</v>
      </c>
      <c r="AN680">
        <v>8</v>
      </c>
      <c r="AO680" t="s">
        <v>76</v>
      </c>
      <c r="AP680" t="s">
        <v>77</v>
      </c>
      <c r="AQ680" t="s">
        <v>229</v>
      </c>
      <c r="AR680" t="s">
        <v>230</v>
      </c>
      <c r="AS680" t="s">
        <v>80</v>
      </c>
      <c r="AT680" t="s">
        <v>70</v>
      </c>
      <c r="AU680" t="s">
        <v>81</v>
      </c>
      <c r="AV680" t="s">
        <v>70</v>
      </c>
      <c r="AW680" t="s">
        <v>70</v>
      </c>
      <c r="AX680" t="s">
        <v>70</v>
      </c>
      <c r="AY680" t="s">
        <v>147</v>
      </c>
      <c r="AZ680" t="s">
        <v>83</v>
      </c>
      <c r="BA680">
        <v>54744</v>
      </c>
      <c r="BB680" t="s">
        <v>69</v>
      </c>
      <c r="BC680" t="s">
        <v>90</v>
      </c>
      <c r="BD680" t="s">
        <v>91</v>
      </c>
      <c r="BE680" t="s">
        <v>90</v>
      </c>
      <c r="BF680" t="s">
        <v>1308</v>
      </c>
    </row>
    <row r="681" spans="1:58" x14ac:dyDescent="0.3">
      <c r="A681">
        <v>679</v>
      </c>
      <c r="B681" t="s">
        <v>57</v>
      </c>
      <c r="C681" t="s">
        <v>1345</v>
      </c>
      <c r="D681">
        <v>1798914.939606</v>
      </c>
      <c r="E681">
        <v>619166.70221799996</v>
      </c>
      <c r="F681" t="s">
        <v>88</v>
      </c>
      <c r="G681">
        <v>66.912785999999997</v>
      </c>
      <c r="H681" s="2" t="s">
        <v>1306</v>
      </c>
      <c r="I681" t="s">
        <v>127</v>
      </c>
      <c r="J681" t="s">
        <v>62</v>
      </c>
      <c r="K681" t="s">
        <v>70</v>
      </c>
      <c r="L681" t="s">
        <v>62</v>
      </c>
      <c r="M681">
        <v>6245382</v>
      </c>
      <c r="N681">
        <v>-74.197198</v>
      </c>
      <c r="O681">
        <v>41.175910000000002</v>
      </c>
      <c r="P681" t="s">
        <v>70</v>
      </c>
      <c r="Q681" s="1">
        <v>38200</v>
      </c>
      <c r="R681" t="s">
        <v>65</v>
      </c>
      <c r="S681" t="s">
        <v>70</v>
      </c>
      <c r="T681">
        <v>1.784087</v>
      </c>
      <c r="U681">
        <v>2030103000996</v>
      </c>
      <c r="V681" t="s">
        <v>66</v>
      </c>
      <c r="W681">
        <v>46006</v>
      </c>
      <c r="X681" t="s">
        <v>67</v>
      </c>
      <c r="Y681" t="s">
        <v>68</v>
      </c>
      <c r="Z681" t="s">
        <v>69</v>
      </c>
      <c r="AA681" t="s">
        <v>70</v>
      </c>
      <c r="AB681" t="s">
        <v>70</v>
      </c>
      <c r="AC681" t="s">
        <v>70</v>
      </c>
      <c r="AD681">
        <v>2030103</v>
      </c>
      <c r="AE681">
        <v>1</v>
      </c>
      <c r="AF681" t="s">
        <v>703</v>
      </c>
      <c r="AG681" t="s">
        <v>704</v>
      </c>
      <c r="AH681">
        <v>58</v>
      </c>
      <c r="AI681" t="s">
        <v>315</v>
      </c>
      <c r="AJ681" t="s">
        <v>316</v>
      </c>
      <c r="AK681" t="s">
        <v>317</v>
      </c>
      <c r="AL681">
        <v>5.3</v>
      </c>
      <c r="AM681" t="s">
        <v>119</v>
      </c>
      <c r="AN681">
        <v>5</v>
      </c>
      <c r="AO681" t="s">
        <v>120</v>
      </c>
      <c r="AP681" t="s">
        <v>77</v>
      </c>
      <c r="AQ681" t="s">
        <v>78</v>
      </c>
      <c r="AR681" t="s">
        <v>79</v>
      </c>
      <c r="AS681" t="s">
        <v>80</v>
      </c>
      <c r="AT681" t="s">
        <v>70</v>
      </c>
      <c r="AU681" t="s">
        <v>81</v>
      </c>
      <c r="AV681" t="s">
        <v>70</v>
      </c>
      <c r="AW681" t="s">
        <v>70</v>
      </c>
      <c r="AX681" t="s">
        <v>70</v>
      </c>
      <c r="AY681" t="s">
        <v>82</v>
      </c>
      <c r="AZ681" t="s">
        <v>83</v>
      </c>
      <c r="BA681">
        <v>8512</v>
      </c>
      <c r="BB681" t="s">
        <v>69</v>
      </c>
      <c r="BC681" t="s">
        <v>90</v>
      </c>
      <c r="BD681" t="s">
        <v>91</v>
      </c>
      <c r="BE681" t="s">
        <v>90</v>
      </c>
      <c r="BF681" t="s">
        <v>1308</v>
      </c>
    </row>
    <row r="682" spans="1:58" x14ac:dyDescent="0.3">
      <c r="A682">
        <v>680</v>
      </c>
      <c r="B682" t="s">
        <v>57</v>
      </c>
      <c r="C682" t="s">
        <v>1346</v>
      </c>
      <c r="D682">
        <v>1799660.197098</v>
      </c>
      <c r="E682">
        <v>628461.57441999996</v>
      </c>
      <c r="F682" t="s">
        <v>107</v>
      </c>
      <c r="G682">
        <v>9.5947230000000001</v>
      </c>
      <c r="H682" s="2" t="s">
        <v>1306</v>
      </c>
      <c r="I682" t="s">
        <v>127</v>
      </c>
      <c r="J682" t="s">
        <v>62</v>
      </c>
      <c r="K682" t="s">
        <v>70</v>
      </c>
      <c r="L682" t="s">
        <v>62</v>
      </c>
      <c r="M682">
        <v>6246292</v>
      </c>
      <c r="N682">
        <v>-74.163045999999994</v>
      </c>
      <c r="O682">
        <v>41.255240999999998</v>
      </c>
      <c r="P682" t="s">
        <v>1310</v>
      </c>
      <c r="Q682" s="1">
        <v>38200</v>
      </c>
      <c r="R682" t="s">
        <v>65</v>
      </c>
      <c r="S682">
        <v>879599</v>
      </c>
      <c r="T682">
        <v>3.7048679999999998</v>
      </c>
      <c r="U682">
        <v>2030103000091</v>
      </c>
      <c r="V682" t="s">
        <v>66</v>
      </c>
      <c r="W682">
        <v>46006</v>
      </c>
      <c r="X682" t="s">
        <v>67</v>
      </c>
      <c r="Y682" t="s">
        <v>68</v>
      </c>
      <c r="Z682" t="s">
        <v>69</v>
      </c>
      <c r="AA682" t="s">
        <v>70</v>
      </c>
      <c r="AB682" t="s">
        <v>70</v>
      </c>
      <c r="AC682" t="s">
        <v>1310</v>
      </c>
      <c r="AD682">
        <v>2030103</v>
      </c>
      <c r="AE682">
        <v>4</v>
      </c>
      <c r="AF682" t="s">
        <v>703</v>
      </c>
      <c r="AG682" t="s">
        <v>704</v>
      </c>
      <c r="AH682">
        <v>58</v>
      </c>
      <c r="AI682" t="s">
        <v>315</v>
      </c>
      <c r="AJ682" t="s">
        <v>316</v>
      </c>
      <c r="AK682" t="s">
        <v>317</v>
      </c>
      <c r="AL682">
        <v>5.3</v>
      </c>
      <c r="AM682" t="s">
        <v>119</v>
      </c>
      <c r="AN682">
        <v>5</v>
      </c>
      <c r="AO682" t="s">
        <v>120</v>
      </c>
      <c r="AP682" t="s">
        <v>77</v>
      </c>
      <c r="AQ682" t="s">
        <v>78</v>
      </c>
      <c r="AR682" t="s">
        <v>79</v>
      </c>
      <c r="AS682" t="s">
        <v>80</v>
      </c>
      <c r="AT682" t="s">
        <v>70</v>
      </c>
      <c r="AU682" t="s">
        <v>81</v>
      </c>
      <c r="AV682" t="s">
        <v>70</v>
      </c>
      <c r="AW682" t="s">
        <v>70</v>
      </c>
      <c r="AX682" t="s">
        <v>70</v>
      </c>
      <c r="AY682" t="s">
        <v>82</v>
      </c>
      <c r="AZ682" t="s">
        <v>83</v>
      </c>
      <c r="BA682">
        <v>8536</v>
      </c>
      <c r="BB682" t="s">
        <v>69</v>
      </c>
      <c r="BC682" t="s">
        <v>84</v>
      </c>
      <c r="BD682" t="s">
        <v>85</v>
      </c>
      <c r="BE682" t="s">
        <v>84</v>
      </c>
      <c r="BF682" t="s">
        <v>1308</v>
      </c>
    </row>
    <row r="683" spans="1:58" x14ac:dyDescent="0.3">
      <c r="A683">
        <v>681</v>
      </c>
      <c r="B683" t="s">
        <v>57</v>
      </c>
      <c r="C683" t="s">
        <v>1347</v>
      </c>
      <c r="D683">
        <v>1815985.8799910001</v>
      </c>
      <c r="E683">
        <v>619095.69808799995</v>
      </c>
      <c r="F683" t="s">
        <v>88</v>
      </c>
      <c r="G683">
        <v>66.912785999999997</v>
      </c>
      <c r="H683" s="2" t="s">
        <v>1306</v>
      </c>
      <c r="I683" t="s">
        <v>127</v>
      </c>
      <c r="J683" t="s">
        <v>62</v>
      </c>
      <c r="K683" t="s">
        <v>70</v>
      </c>
      <c r="L683" t="s">
        <v>62</v>
      </c>
      <c r="M683">
        <v>6244290</v>
      </c>
      <c r="N683">
        <v>-73.997776999999999</v>
      </c>
      <c r="O683">
        <v>41.140461999999999</v>
      </c>
      <c r="P683" t="s">
        <v>70</v>
      </c>
      <c r="Q683" s="1">
        <v>38200</v>
      </c>
      <c r="R683" t="s">
        <v>65</v>
      </c>
      <c r="S683" t="s">
        <v>70</v>
      </c>
      <c r="T683">
        <v>1.07884</v>
      </c>
      <c r="U683">
        <v>2030103000528</v>
      </c>
      <c r="V683" t="s">
        <v>66</v>
      </c>
      <c r="W683">
        <v>46006</v>
      </c>
      <c r="X683" t="s">
        <v>67</v>
      </c>
      <c r="Y683" t="s">
        <v>68</v>
      </c>
      <c r="Z683" t="s">
        <v>69</v>
      </c>
      <c r="AA683" t="s">
        <v>70</v>
      </c>
      <c r="AB683" t="s">
        <v>70</v>
      </c>
      <c r="AC683" t="s">
        <v>70</v>
      </c>
      <c r="AD683">
        <v>2030103</v>
      </c>
      <c r="AE683">
        <v>1</v>
      </c>
      <c r="AF683" t="s">
        <v>977</v>
      </c>
      <c r="AG683" t="s">
        <v>978</v>
      </c>
      <c r="AH683">
        <v>64</v>
      </c>
      <c r="AI683" t="s">
        <v>226</v>
      </c>
      <c r="AJ683" t="s">
        <v>227</v>
      </c>
      <c r="AK683" t="s">
        <v>226</v>
      </c>
      <c r="AL683">
        <v>8.3000000000000007</v>
      </c>
      <c r="AM683" t="s">
        <v>228</v>
      </c>
      <c r="AN683">
        <v>8</v>
      </c>
      <c r="AO683" t="s">
        <v>76</v>
      </c>
      <c r="AP683" t="s">
        <v>77</v>
      </c>
      <c r="AQ683" t="s">
        <v>229</v>
      </c>
      <c r="AR683" t="s">
        <v>230</v>
      </c>
      <c r="AS683" t="s">
        <v>80</v>
      </c>
      <c r="AT683" t="s">
        <v>70</v>
      </c>
      <c r="AU683" t="s">
        <v>81</v>
      </c>
      <c r="AV683" t="s">
        <v>70</v>
      </c>
      <c r="AW683" t="s">
        <v>70</v>
      </c>
      <c r="AX683" t="s">
        <v>70</v>
      </c>
      <c r="AY683" t="s">
        <v>147</v>
      </c>
      <c r="AZ683" t="s">
        <v>83</v>
      </c>
      <c r="BA683">
        <v>54571</v>
      </c>
      <c r="BB683" t="s">
        <v>69</v>
      </c>
      <c r="BC683" t="s">
        <v>90</v>
      </c>
      <c r="BD683" t="s">
        <v>91</v>
      </c>
      <c r="BE683" t="s">
        <v>90</v>
      </c>
      <c r="BF683" t="s">
        <v>1308</v>
      </c>
    </row>
    <row r="684" spans="1:58" x14ac:dyDescent="0.3">
      <c r="A684">
        <v>682</v>
      </c>
      <c r="B684" t="s">
        <v>57</v>
      </c>
      <c r="C684" t="s">
        <v>1348</v>
      </c>
      <c r="D684">
        <v>1802615.885031</v>
      </c>
      <c r="E684">
        <v>616139.58732199995</v>
      </c>
      <c r="F684" t="s">
        <v>126</v>
      </c>
      <c r="G684">
        <v>22.926342999999999</v>
      </c>
      <c r="H684" s="2" t="s">
        <v>1306</v>
      </c>
      <c r="I684" t="s">
        <v>127</v>
      </c>
      <c r="J684" t="s">
        <v>62</v>
      </c>
      <c r="K684" t="s">
        <v>70</v>
      </c>
      <c r="L684" t="s">
        <v>62</v>
      </c>
      <c r="M684">
        <v>6245456</v>
      </c>
      <c r="N684">
        <v>-74.162187000000003</v>
      </c>
      <c r="O684">
        <v>41.142059000000003</v>
      </c>
      <c r="P684" t="s">
        <v>1349</v>
      </c>
      <c r="Q684" s="1">
        <v>38200</v>
      </c>
      <c r="R684" t="s">
        <v>65</v>
      </c>
      <c r="S684">
        <v>967671</v>
      </c>
      <c r="T684">
        <v>0.54407099999999997</v>
      </c>
      <c r="U684">
        <v>2030103000940</v>
      </c>
      <c r="V684" t="s">
        <v>66</v>
      </c>
      <c r="W684">
        <v>46006</v>
      </c>
      <c r="X684" t="s">
        <v>67</v>
      </c>
      <c r="Y684" t="s">
        <v>68</v>
      </c>
      <c r="Z684" t="s">
        <v>69</v>
      </c>
      <c r="AA684" t="s">
        <v>70</v>
      </c>
      <c r="AB684" t="s">
        <v>70</v>
      </c>
      <c r="AC684" t="s">
        <v>1349</v>
      </c>
      <c r="AD684">
        <v>2030103</v>
      </c>
      <c r="AE684">
        <v>2</v>
      </c>
      <c r="AF684" t="s">
        <v>703</v>
      </c>
      <c r="AG684" t="s">
        <v>704</v>
      </c>
      <c r="AH684">
        <v>58</v>
      </c>
      <c r="AI684" t="s">
        <v>315</v>
      </c>
      <c r="AJ684" t="s">
        <v>316</v>
      </c>
      <c r="AK684" t="s">
        <v>317</v>
      </c>
      <c r="AL684">
        <v>5.3</v>
      </c>
      <c r="AM684" t="s">
        <v>119</v>
      </c>
      <c r="AN684">
        <v>5</v>
      </c>
      <c r="AO684" t="s">
        <v>120</v>
      </c>
      <c r="AP684" t="s">
        <v>77</v>
      </c>
      <c r="AQ684" t="s">
        <v>78</v>
      </c>
      <c r="AR684" t="s">
        <v>79</v>
      </c>
      <c r="AS684" t="s">
        <v>80</v>
      </c>
      <c r="AT684" t="s">
        <v>70</v>
      </c>
      <c r="AU684" t="s">
        <v>81</v>
      </c>
      <c r="AV684" t="s">
        <v>70</v>
      </c>
      <c r="AW684" t="s">
        <v>70</v>
      </c>
      <c r="AX684" t="s">
        <v>70</v>
      </c>
      <c r="AY684" t="s">
        <v>147</v>
      </c>
      <c r="AZ684" t="s">
        <v>83</v>
      </c>
      <c r="BA684">
        <v>54722</v>
      </c>
      <c r="BB684" t="s">
        <v>69</v>
      </c>
      <c r="BC684" t="s">
        <v>90</v>
      </c>
      <c r="BD684" t="s">
        <v>91</v>
      </c>
      <c r="BE684" t="s">
        <v>90</v>
      </c>
      <c r="BF684" t="s">
        <v>1308</v>
      </c>
    </row>
    <row r="685" spans="1:58" x14ac:dyDescent="0.3">
      <c r="A685">
        <v>683</v>
      </c>
      <c r="B685" t="s">
        <v>57</v>
      </c>
      <c r="C685" t="s">
        <v>1350</v>
      </c>
      <c r="D685">
        <v>1796219.020297</v>
      </c>
      <c r="E685">
        <v>624183.717298</v>
      </c>
      <c r="F685" t="s">
        <v>126</v>
      </c>
      <c r="G685">
        <v>22.926342999999999</v>
      </c>
      <c r="H685" s="2" t="s">
        <v>1306</v>
      </c>
      <c r="I685" t="s">
        <v>127</v>
      </c>
      <c r="J685" t="s">
        <v>62</v>
      </c>
      <c r="K685" t="s">
        <v>70</v>
      </c>
      <c r="L685" t="s">
        <v>62</v>
      </c>
      <c r="M685">
        <v>6245312</v>
      </c>
      <c r="N685">
        <v>-74.215042999999994</v>
      </c>
      <c r="O685">
        <v>41.225023999999998</v>
      </c>
      <c r="P685" t="s">
        <v>1333</v>
      </c>
      <c r="Q685" s="1">
        <v>38200</v>
      </c>
      <c r="R685" t="s">
        <v>65</v>
      </c>
      <c r="S685">
        <v>968830</v>
      </c>
      <c r="T685">
        <v>2.4004819999999998</v>
      </c>
      <c r="U685">
        <v>2030103002411</v>
      </c>
      <c r="V685" t="s">
        <v>66</v>
      </c>
      <c r="W685">
        <v>46006</v>
      </c>
      <c r="X685" t="s">
        <v>67</v>
      </c>
      <c r="Y685" t="s">
        <v>68</v>
      </c>
      <c r="Z685" t="s">
        <v>69</v>
      </c>
      <c r="AA685" t="s">
        <v>70</v>
      </c>
      <c r="AB685" t="s">
        <v>70</v>
      </c>
      <c r="AC685" t="s">
        <v>1333</v>
      </c>
      <c r="AD685">
        <v>2030103</v>
      </c>
      <c r="AE685">
        <v>2</v>
      </c>
      <c r="AF685" t="s">
        <v>703</v>
      </c>
      <c r="AG685" t="s">
        <v>704</v>
      </c>
      <c r="AH685">
        <v>58</v>
      </c>
      <c r="AI685" t="s">
        <v>315</v>
      </c>
      <c r="AJ685" t="s">
        <v>316</v>
      </c>
      <c r="AK685" t="s">
        <v>317</v>
      </c>
      <c r="AL685">
        <v>5.3</v>
      </c>
      <c r="AM685" t="s">
        <v>119</v>
      </c>
      <c r="AN685">
        <v>5</v>
      </c>
      <c r="AO685" t="s">
        <v>120</v>
      </c>
      <c r="AP685" t="s">
        <v>77</v>
      </c>
      <c r="AQ685" t="s">
        <v>78</v>
      </c>
      <c r="AR685" t="s">
        <v>79</v>
      </c>
      <c r="AS685" t="s">
        <v>80</v>
      </c>
      <c r="AT685" t="s">
        <v>70</v>
      </c>
      <c r="AU685" t="s">
        <v>81</v>
      </c>
      <c r="AV685" t="s">
        <v>70</v>
      </c>
      <c r="AW685" t="s">
        <v>70</v>
      </c>
      <c r="AX685" t="s">
        <v>70</v>
      </c>
      <c r="AY685" t="s">
        <v>82</v>
      </c>
      <c r="AZ685" t="s">
        <v>83</v>
      </c>
      <c r="BA685">
        <v>8477</v>
      </c>
      <c r="BB685" t="s">
        <v>69</v>
      </c>
      <c r="BC685" t="s">
        <v>90</v>
      </c>
      <c r="BD685" t="s">
        <v>91</v>
      </c>
      <c r="BE685" t="s">
        <v>90</v>
      </c>
      <c r="BF685" t="s">
        <v>1308</v>
      </c>
    </row>
    <row r="686" spans="1:58" x14ac:dyDescent="0.3">
      <c r="A686">
        <v>684</v>
      </c>
      <c r="B686" t="s">
        <v>57</v>
      </c>
      <c r="C686" t="s">
        <v>1351</v>
      </c>
      <c r="D686">
        <v>1807102.3544930001</v>
      </c>
      <c r="E686">
        <v>619328.62819099997</v>
      </c>
      <c r="F686" t="s">
        <v>126</v>
      </c>
      <c r="G686">
        <v>22.926342999999999</v>
      </c>
      <c r="H686" s="2" t="s">
        <v>1306</v>
      </c>
      <c r="I686" t="s">
        <v>127</v>
      </c>
      <c r="J686" t="s">
        <v>62</v>
      </c>
      <c r="K686" t="s">
        <v>70</v>
      </c>
      <c r="L686" t="s">
        <v>62</v>
      </c>
      <c r="M686">
        <v>6246308</v>
      </c>
      <c r="N686">
        <v>-74.100990999999993</v>
      </c>
      <c r="O686">
        <v>41.160651999999999</v>
      </c>
      <c r="P686" t="s">
        <v>1307</v>
      </c>
      <c r="Q686" s="1">
        <v>38200</v>
      </c>
      <c r="R686" t="s">
        <v>65</v>
      </c>
      <c r="S686">
        <v>970326</v>
      </c>
      <c r="T686">
        <v>0.42478700000000003</v>
      </c>
      <c r="U686">
        <v>2030103000306</v>
      </c>
      <c r="V686" t="s">
        <v>66</v>
      </c>
      <c r="W686">
        <v>46006</v>
      </c>
      <c r="X686" t="s">
        <v>67</v>
      </c>
      <c r="Y686" t="s">
        <v>68</v>
      </c>
      <c r="Z686" t="s">
        <v>69</v>
      </c>
      <c r="AA686" t="s">
        <v>70</v>
      </c>
      <c r="AB686" t="s">
        <v>70</v>
      </c>
      <c r="AC686" t="s">
        <v>1307</v>
      </c>
      <c r="AD686">
        <v>2030103</v>
      </c>
      <c r="AE686">
        <v>2</v>
      </c>
      <c r="AF686" t="s">
        <v>703</v>
      </c>
      <c r="AG686" t="s">
        <v>704</v>
      </c>
      <c r="AH686">
        <v>58</v>
      </c>
      <c r="AI686" t="s">
        <v>315</v>
      </c>
      <c r="AJ686" t="s">
        <v>316</v>
      </c>
      <c r="AK686" t="s">
        <v>317</v>
      </c>
      <c r="AL686">
        <v>5.3</v>
      </c>
      <c r="AM686" t="s">
        <v>119</v>
      </c>
      <c r="AN686">
        <v>5</v>
      </c>
      <c r="AO686" t="s">
        <v>120</v>
      </c>
      <c r="AP686" t="s">
        <v>77</v>
      </c>
      <c r="AQ686" t="s">
        <v>78</v>
      </c>
      <c r="AR686" t="s">
        <v>79</v>
      </c>
      <c r="AS686" t="s">
        <v>80</v>
      </c>
      <c r="AT686" t="s">
        <v>70</v>
      </c>
      <c r="AU686" t="s">
        <v>81</v>
      </c>
      <c r="AV686" t="s">
        <v>70</v>
      </c>
      <c r="AW686" t="s">
        <v>70</v>
      </c>
      <c r="AX686" t="s">
        <v>70</v>
      </c>
      <c r="AY686" t="s">
        <v>82</v>
      </c>
      <c r="AZ686" t="s">
        <v>83</v>
      </c>
      <c r="BA686">
        <v>8550</v>
      </c>
      <c r="BB686" t="s">
        <v>69</v>
      </c>
      <c r="BC686" t="s">
        <v>90</v>
      </c>
      <c r="BD686" t="s">
        <v>91</v>
      </c>
      <c r="BE686" t="s">
        <v>90</v>
      </c>
      <c r="BF686" t="s">
        <v>1308</v>
      </c>
    </row>
    <row r="687" spans="1:58" x14ac:dyDescent="0.3">
      <c r="A687">
        <v>685</v>
      </c>
      <c r="B687" t="s">
        <v>57</v>
      </c>
      <c r="C687" t="s">
        <v>1352</v>
      </c>
      <c r="D687">
        <v>1804293.625118</v>
      </c>
      <c r="E687">
        <v>628024.56923899997</v>
      </c>
      <c r="F687" t="s">
        <v>88</v>
      </c>
      <c r="G687">
        <v>66.912785999999997</v>
      </c>
      <c r="H687" s="2" t="s">
        <v>1306</v>
      </c>
      <c r="I687" t="s">
        <v>127</v>
      </c>
      <c r="J687" t="s">
        <v>62</v>
      </c>
      <c r="K687" t="s">
        <v>70</v>
      </c>
      <c r="L687" t="s">
        <v>62</v>
      </c>
      <c r="M687">
        <v>6230330</v>
      </c>
      <c r="N687">
        <v>-74.109988999999999</v>
      </c>
      <c r="O687">
        <v>41.242001999999999</v>
      </c>
      <c r="P687" t="s">
        <v>70</v>
      </c>
      <c r="Q687" s="1">
        <v>38200</v>
      </c>
      <c r="R687" t="s">
        <v>65</v>
      </c>
      <c r="S687" t="s">
        <v>70</v>
      </c>
      <c r="T687">
        <v>2.2525279999999999</v>
      </c>
      <c r="U687">
        <v>2030101000207</v>
      </c>
      <c r="V687" t="s">
        <v>66</v>
      </c>
      <c r="W687">
        <v>46006</v>
      </c>
      <c r="X687" t="s">
        <v>67</v>
      </c>
      <c r="Y687" t="s">
        <v>68</v>
      </c>
      <c r="Z687" t="s">
        <v>69</v>
      </c>
      <c r="AA687" t="s">
        <v>70</v>
      </c>
      <c r="AB687" t="s">
        <v>70</v>
      </c>
      <c r="AC687" t="s">
        <v>70</v>
      </c>
      <c r="AD687">
        <v>2030101</v>
      </c>
      <c r="AE687">
        <v>1</v>
      </c>
      <c r="AF687" t="s">
        <v>703</v>
      </c>
      <c r="AG687" t="s">
        <v>704</v>
      </c>
      <c r="AH687">
        <v>58</v>
      </c>
      <c r="AI687" t="s">
        <v>315</v>
      </c>
      <c r="AJ687" t="s">
        <v>316</v>
      </c>
      <c r="AK687" t="s">
        <v>317</v>
      </c>
      <c r="AL687">
        <v>5.3</v>
      </c>
      <c r="AM687" t="s">
        <v>119</v>
      </c>
      <c r="AN687">
        <v>5</v>
      </c>
      <c r="AO687" t="s">
        <v>120</v>
      </c>
      <c r="AP687" t="s">
        <v>77</v>
      </c>
      <c r="AQ687" t="s">
        <v>78</v>
      </c>
      <c r="AR687" t="s">
        <v>79</v>
      </c>
      <c r="AS687" t="s">
        <v>80</v>
      </c>
      <c r="AT687" t="s">
        <v>70</v>
      </c>
      <c r="AU687" t="s">
        <v>81</v>
      </c>
      <c r="AV687" t="s">
        <v>70</v>
      </c>
      <c r="AW687" t="s">
        <v>70</v>
      </c>
      <c r="AX687" t="s">
        <v>70</v>
      </c>
      <c r="AY687" t="s">
        <v>82</v>
      </c>
      <c r="AZ687" t="s">
        <v>83</v>
      </c>
      <c r="BA687">
        <v>8376</v>
      </c>
      <c r="BB687" t="s">
        <v>69</v>
      </c>
      <c r="BC687" t="s">
        <v>90</v>
      </c>
      <c r="BD687" t="s">
        <v>91</v>
      </c>
      <c r="BE687" t="s">
        <v>90</v>
      </c>
      <c r="BF687" t="s">
        <v>1308</v>
      </c>
    </row>
    <row r="688" spans="1:58" x14ac:dyDescent="0.3">
      <c r="A688">
        <v>686</v>
      </c>
      <c r="B688" t="s">
        <v>57</v>
      </c>
      <c r="C688" t="s">
        <v>1353</v>
      </c>
      <c r="D688">
        <v>1798649.5979299999</v>
      </c>
      <c r="E688">
        <v>624984.96403999999</v>
      </c>
      <c r="F688" t="s">
        <v>107</v>
      </c>
      <c r="G688">
        <v>9.5947230000000001</v>
      </c>
      <c r="H688" s="2" t="s">
        <v>1306</v>
      </c>
      <c r="I688" t="s">
        <v>127</v>
      </c>
      <c r="J688" t="s">
        <v>62</v>
      </c>
      <c r="K688" t="s">
        <v>70</v>
      </c>
      <c r="L688" t="s">
        <v>62</v>
      </c>
      <c r="M688">
        <v>6245302</v>
      </c>
      <c r="N688">
        <v>-74.184397000000004</v>
      </c>
      <c r="O688">
        <v>41.227057000000002</v>
      </c>
      <c r="P688" t="s">
        <v>1310</v>
      </c>
      <c r="Q688" s="1">
        <v>38200</v>
      </c>
      <c r="R688" t="s">
        <v>65</v>
      </c>
      <c r="S688">
        <v>879599</v>
      </c>
      <c r="T688">
        <v>0.685195</v>
      </c>
      <c r="U688">
        <v>2030103000091</v>
      </c>
      <c r="V688" t="s">
        <v>66</v>
      </c>
      <c r="W688">
        <v>46006</v>
      </c>
      <c r="X688" t="s">
        <v>67</v>
      </c>
      <c r="Y688" t="s">
        <v>68</v>
      </c>
      <c r="Z688" t="s">
        <v>69</v>
      </c>
      <c r="AA688" t="s">
        <v>70</v>
      </c>
      <c r="AB688" t="s">
        <v>70</v>
      </c>
      <c r="AC688" t="s">
        <v>1310</v>
      </c>
      <c r="AD688">
        <v>2030103</v>
      </c>
      <c r="AE688">
        <v>4</v>
      </c>
      <c r="AF688" t="s">
        <v>703</v>
      </c>
      <c r="AG688" t="s">
        <v>704</v>
      </c>
      <c r="AH688">
        <v>58</v>
      </c>
      <c r="AI688" t="s">
        <v>315</v>
      </c>
      <c r="AJ688" t="s">
        <v>316</v>
      </c>
      <c r="AK688" t="s">
        <v>317</v>
      </c>
      <c r="AL688">
        <v>5.3</v>
      </c>
      <c r="AM688" t="s">
        <v>119</v>
      </c>
      <c r="AN688">
        <v>5</v>
      </c>
      <c r="AO688" t="s">
        <v>120</v>
      </c>
      <c r="AP688" t="s">
        <v>77</v>
      </c>
      <c r="AQ688" t="s">
        <v>78</v>
      </c>
      <c r="AR688" t="s">
        <v>79</v>
      </c>
      <c r="AS688" t="s">
        <v>80</v>
      </c>
      <c r="AT688" t="s">
        <v>70</v>
      </c>
      <c r="AU688" t="s">
        <v>81</v>
      </c>
      <c r="AV688" t="s">
        <v>70</v>
      </c>
      <c r="AW688" t="s">
        <v>70</v>
      </c>
      <c r="AX688" t="s">
        <v>70</v>
      </c>
      <c r="AY688" t="s">
        <v>82</v>
      </c>
      <c r="AZ688" t="s">
        <v>83</v>
      </c>
      <c r="BA688">
        <v>8472</v>
      </c>
      <c r="BB688" t="s">
        <v>69</v>
      </c>
      <c r="BC688" t="s">
        <v>84</v>
      </c>
      <c r="BD688" t="s">
        <v>85</v>
      </c>
      <c r="BE688" t="s">
        <v>84</v>
      </c>
      <c r="BF688" t="s">
        <v>1308</v>
      </c>
    </row>
    <row r="689" spans="1:58" x14ac:dyDescent="0.3">
      <c r="A689">
        <v>687</v>
      </c>
      <c r="B689" t="s">
        <v>57</v>
      </c>
      <c r="C689" t="s">
        <v>1354</v>
      </c>
      <c r="D689">
        <v>1797561.6827519999</v>
      </c>
      <c r="E689">
        <v>637629.42647099996</v>
      </c>
      <c r="F689" t="s">
        <v>88</v>
      </c>
      <c r="G689">
        <v>66.912785999999997</v>
      </c>
      <c r="H689" s="2" t="s">
        <v>1306</v>
      </c>
      <c r="I689" t="s">
        <v>127</v>
      </c>
      <c r="J689" t="s">
        <v>62</v>
      </c>
      <c r="K689" t="s">
        <v>70</v>
      </c>
      <c r="L689" t="s">
        <v>62</v>
      </c>
      <c r="M689">
        <v>6245182</v>
      </c>
      <c r="N689">
        <v>-74.162507000000005</v>
      </c>
      <c r="O689">
        <v>41.339253999999997</v>
      </c>
      <c r="P689" t="s">
        <v>70</v>
      </c>
      <c r="Q689" s="1">
        <v>38200</v>
      </c>
      <c r="R689" t="s">
        <v>65</v>
      </c>
      <c r="S689" t="s">
        <v>70</v>
      </c>
      <c r="T689">
        <v>2.0357970000000001</v>
      </c>
      <c r="U689">
        <v>2030103000976</v>
      </c>
      <c r="V689" t="s">
        <v>66</v>
      </c>
      <c r="W689">
        <v>46006</v>
      </c>
      <c r="X689" t="s">
        <v>67</v>
      </c>
      <c r="Y689" t="s">
        <v>68</v>
      </c>
      <c r="Z689" t="s">
        <v>69</v>
      </c>
      <c r="AA689" t="s">
        <v>70</v>
      </c>
      <c r="AB689" t="s">
        <v>70</v>
      </c>
      <c r="AC689" t="s">
        <v>70</v>
      </c>
      <c r="AD689">
        <v>2030103</v>
      </c>
      <c r="AE689">
        <v>1</v>
      </c>
      <c r="AF689" t="s">
        <v>703</v>
      </c>
      <c r="AG689" t="s">
        <v>704</v>
      </c>
      <c r="AH689">
        <v>58</v>
      </c>
      <c r="AI689" t="s">
        <v>315</v>
      </c>
      <c r="AJ689" t="s">
        <v>316</v>
      </c>
      <c r="AK689" t="s">
        <v>317</v>
      </c>
      <c r="AL689">
        <v>5.3</v>
      </c>
      <c r="AM689" t="s">
        <v>119</v>
      </c>
      <c r="AN689">
        <v>5</v>
      </c>
      <c r="AO689" t="s">
        <v>120</v>
      </c>
      <c r="AP689" t="s">
        <v>77</v>
      </c>
      <c r="AQ689" t="s">
        <v>78</v>
      </c>
      <c r="AR689" t="s">
        <v>79</v>
      </c>
      <c r="AS689" t="s">
        <v>80</v>
      </c>
      <c r="AT689" t="s">
        <v>70</v>
      </c>
      <c r="AU689" t="s">
        <v>81</v>
      </c>
      <c r="AV689" t="s">
        <v>70</v>
      </c>
      <c r="AW689" t="s">
        <v>70</v>
      </c>
      <c r="AX689" t="s">
        <v>70</v>
      </c>
      <c r="AY689" t="s">
        <v>147</v>
      </c>
      <c r="AZ689" t="s">
        <v>83</v>
      </c>
      <c r="BA689">
        <v>54650</v>
      </c>
      <c r="BB689" t="s">
        <v>69</v>
      </c>
      <c r="BC689" t="s">
        <v>90</v>
      </c>
      <c r="BD689" t="s">
        <v>91</v>
      </c>
      <c r="BE689" t="s">
        <v>90</v>
      </c>
      <c r="BF689" t="s">
        <v>1308</v>
      </c>
    </row>
    <row r="690" spans="1:58" x14ac:dyDescent="0.3">
      <c r="A690">
        <v>688</v>
      </c>
      <c r="B690" t="s">
        <v>57</v>
      </c>
      <c r="C690" t="s">
        <v>1355</v>
      </c>
      <c r="D690">
        <v>1800586.3764879999</v>
      </c>
      <c r="E690">
        <v>632871.95604700001</v>
      </c>
      <c r="F690" t="s">
        <v>59</v>
      </c>
      <c r="G690">
        <v>13.982374</v>
      </c>
      <c r="H690" s="2" t="s">
        <v>1306</v>
      </c>
      <c r="I690" t="s">
        <v>127</v>
      </c>
      <c r="J690" t="s">
        <v>62</v>
      </c>
      <c r="K690" t="s">
        <v>70</v>
      </c>
      <c r="L690" t="s">
        <v>62</v>
      </c>
      <c r="M690">
        <v>6245242</v>
      </c>
      <c r="N690">
        <v>-74.140105000000005</v>
      </c>
      <c r="O690">
        <v>41.291716000000001</v>
      </c>
      <c r="P690" t="s">
        <v>1310</v>
      </c>
      <c r="Q690" s="1">
        <v>38200</v>
      </c>
      <c r="R690" t="s">
        <v>65</v>
      </c>
      <c r="S690">
        <v>879599</v>
      </c>
      <c r="T690">
        <v>0.74895199999999995</v>
      </c>
      <c r="U690">
        <v>2030103000095</v>
      </c>
      <c r="V690" t="s">
        <v>66</v>
      </c>
      <c r="W690">
        <v>46006</v>
      </c>
      <c r="X690" t="s">
        <v>67</v>
      </c>
      <c r="Y690" t="s">
        <v>68</v>
      </c>
      <c r="Z690" t="s">
        <v>69</v>
      </c>
      <c r="AA690" t="s">
        <v>70</v>
      </c>
      <c r="AB690" t="s">
        <v>70</v>
      </c>
      <c r="AC690" t="s">
        <v>1310</v>
      </c>
      <c r="AD690">
        <v>2030103</v>
      </c>
      <c r="AE690">
        <v>3</v>
      </c>
      <c r="AF690" t="s">
        <v>703</v>
      </c>
      <c r="AG690" t="s">
        <v>704</v>
      </c>
      <c r="AH690">
        <v>58</v>
      </c>
      <c r="AI690" t="s">
        <v>315</v>
      </c>
      <c r="AJ690" t="s">
        <v>316</v>
      </c>
      <c r="AK690" t="s">
        <v>317</v>
      </c>
      <c r="AL690">
        <v>5.3</v>
      </c>
      <c r="AM690" t="s">
        <v>119</v>
      </c>
      <c r="AN690">
        <v>5</v>
      </c>
      <c r="AO690" t="s">
        <v>120</v>
      </c>
      <c r="AP690" t="s">
        <v>77</v>
      </c>
      <c r="AQ690" t="s">
        <v>78</v>
      </c>
      <c r="AR690" t="s">
        <v>79</v>
      </c>
      <c r="AS690" t="s">
        <v>80</v>
      </c>
      <c r="AT690" t="s">
        <v>70</v>
      </c>
      <c r="AU690" t="s">
        <v>81</v>
      </c>
      <c r="AV690" t="s">
        <v>70</v>
      </c>
      <c r="AW690" t="s">
        <v>70</v>
      </c>
      <c r="AX690" t="s">
        <v>70</v>
      </c>
      <c r="AY690" t="s">
        <v>82</v>
      </c>
      <c r="AZ690" t="s">
        <v>83</v>
      </c>
      <c r="BA690">
        <v>8445</v>
      </c>
      <c r="BB690" t="s">
        <v>69</v>
      </c>
      <c r="BC690" t="s">
        <v>84</v>
      </c>
      <c r="BD690" t="s">
        <v>85</v>
      </c>
      <c r="BE690" t="s">
        <v>84</v>
      </c>
      <c r="BF690" t="s">
        <v>1308</v>
      </c>
    </row>
    <row r="691" spans="1:58" x14ac:dyDescent="0.3">
      <c r="A691">
        <v>689</v>
      </c>
      <c r="B691" t="s">
        <v>57</v>
      </c>
      <c r="C691" t="s">
        <v>1356</v>
      </c>
      <c r="D691">
        <v>1819688.793731</v>
      </c>
      <c r="E691">
        <v>615346.475431</v>
      </c>
      <c r="F691" t="s">
        <v>59</v>
      </c>
      <c r="G691">
        <v>13.982374</v>
      </c>
      <c r="H691" s="2" t="s">
        <v>1306</v>
      </c>
      <c r="I691" t="s">
        <v>127</v>
      </c>
      <c r="J691" t="s">
        <v>62</v>
      </c>
      <c r="K691" t="s">
        <v>70</v>
      </c>
      <c r="L691" t="s">
        <v>62</v>
      </c>
      <c r="M691">
        <v>6244332</v>
      </c>
      <c r="N691">
        <v>-73.964848000000003</v>
      </c>
      <c r="O691">
        <v>41.100276000000001</v>
      </c>
      <c r="P691" t="s">
        <v>1343</v>
      </c>
      <c r="Q691" s="1">
        <v>38200</v>
      </c>
      <c r="R691" t="s">
        <v>65</v>
      </c>
      <c r="S691">
        <v>951971</v>
      </c>
      <c r="T691">
        <v>0.25290600000000002</v>
      </c>
      <c r="U691">
        <v>2030103000030</v>
      </c>
      <c r="V691" t="s">
        <v>66</v>
      </c>
      <c r="W691">
        <v>46006</v>
      </c>
      <c r="X691" t="s">
        <v>67</v>
      </c>
      <c r="Y691" t="s">
        <v>68</v>
      </c>
      <c r="Z691" t="s">
        <v>69</v>
      </c>
      <c r="AA691" t="s">
        <v>70</v>
      </c>
      <c r="AB691" t="s">
        <v>70</v>
      </c>
      <c r="AC691" t="s">
        <v>1343</v>
      </c>
      <c r="AD691">
        <v>2030103</v>
      </c>
      <c r="AE691">
        <v>3</v>
      </c>
      <c r="AF691" t="s">
        <v>977</v>
      </c>
      <c r="AG691" t="s">
        <v>978</v>
      </c>
      <c r="AH691">
        <v>64</v>
      </c>
      <c r="AI691" t="s">
        <v>226</v>
      </c>
      <c r="AJ691" t="s">
        <v>227</v>
      </c>
      <c r="AK691" t="s">
        <v>226</v>
      </c>
      <c r="AL691">
        <v>8.3000000000000007</v>
      </c>
      <c r="AM691" t="s">
        <v>228</v>
      </c>
      <c r="AN691">
        <v>8</v>
      </c>
      <c r="AO691" t="s">
        <v>76</v>
      </c>
      <c r="AP691" t="s">
        <v>77</v>
      </c>
      <c r="AQ691" t="s">
        <v>229</v>
      </c>
      <c r="AR691" t="s">
        <v>230</v>
      </c>
      <c r="AS691" t="s">
        <v>80</v>
      </c>
      <c r="AT691" t="s">
        <v>70</v>
      </c>
      <c r="AU691" t="s">
        <v>81</v>
      </c>
      <c r="AV691" t="s">
        <v>70</v>
      </c>
      <c r="AW691" t="s">
        <v>70</v>
      </c>
      <c r="AX691" t="s">
        <v>70</v>
      </c>
      <c r="AY691" t="s">
        <v>147</v>
      </c>
      <c r="AZ691" t="s">
        <v>83</v>
      </c>
      <c r="BA691">
        <v>54591</v>
      </c>
      <c r="BB691" t="s">
        <v>69</v>
      </c>
      <c r="BC691" t="s">
        <v>84</v>
      </c>
      <c r="BD691" t="s">
        <v>85</v>
      </c>
      <c r="BE691" t="s">
        <v>84</v>
      </c>
      <c r="BF691" t="s">
        <v>1308</v>
      </c>
    </row>
    <row r="692" spans="1:58" x14ac:dyDescent="0.3">
      <c r="A692">
        <v>690</v>
      </c>
      <c r="B692" t="s">
        <v>57</v>
      </c>
      <c r="C692" t="s">
        <v>1357</v>
      </c>
      <c r="D692">
        <v>1803138.976394</v>
      </c>
      <c r="E692">
        <v>614042.00803000003</v>
      </c>
      <c r="F692" t="s">
        <v>107</v>
      </c>
      <c r="G692">
        <v>9.5947230000000001</v>
      </c>
      <c r="H692" s="2" t="s">
        <v>1306</v>
      </c>
      <c r="I692" t="s">
        <v>127</v>
      </c>
      <c r="J692" t="s">
        <v>62</v>
      </c>
      <c r="K692" t="s">
        <v>70</v>
      </c>
      <c r="L692" t="s">
        <v>62</v>
      </c>
      <c r="M692">
        <v>6245602</v>
      </c>
      <c r="N692">
        <v>-74.161807999999994</v>
      </c>
      <c r="O692">
        <v>41.122751999999998</v>
      </c>
      <c r="P692" t="s">
        <v>1310</v>
      </c>
      <c r="Q692" s="1">
        <v>38200</v>
      </c>
      <c r="R692" t="s">
        <v>65</v>
      </c>
      <c r="S692">
        <v>879599</v>
      </c>
      <c r="T692">
        <v>3.1286909999999999</v>
      </c>
      <c r="U692">
        <v>2030103000081</v>
      </c>
      <c r="V692" t="s">
        <v>66</v>
      </c>
      <c r="W692">
        <v>46006</v>
      </c>
      <c r="X692" t="s">
        <v>67</v>
      </c>
      <c r="Y692" t="s">
        <v>68</v>
      </c>
      <c r="Z692" t="s">
        <v>69</v>
      </c>
      <c r="AA692" t="s">
        <v>70</v>
      </c>
      <c r="AB692" t="s">
        <v>70</v>
      </c>
      <c r="AC692" t="s">
        <v>1310</v>
      </c>
      <c r="AD692">
        <v>2030103</v>
      </c>
      <c r="AE692">
        <v>4</v>
      </c>
      <c r="AF692" t="s">
        <v>703</v>
      </c>
      <c r="AG692" t="s">
        <v>704</v>
      </c>
      <c r="AH692">
        <v>58</v>
      </c>
      <c r="AI692" t="s">
        <v>315</v>
      </c>
      <c r="AJ692" t="s">
        <v>316</v>
      </c>
      <c r="AK692" t="s">
        <v>317</v>
      </c>
      <c r="AL692">
        <v>5.3</v>
      </c>
      <c r="AM692" t="s">
        <v>119</v>
      </c>
      <c r="AN692">
        <v>5</v>
      </c>
      <c r="AO692" t="s">
        <v>120</v>
      </c>
      <c r="AP692" t="s">
        <v>77</v>
      </c>
      <c r="AQ692" t="s">
        <v>78</v>
      </c>
      <c r="AR692" t="s">
        <v>79</v>
      </c>
      <c r="AS692" t="s">
        <v>80</v>
      </c>
      <c r="AT692" t="s">
        <v>70</v>
      </c>
      <c r="AU692" t="s">
        <v>81</v>
      </c>
      <c r="AV692" t="s">
        <v>70</v>
      </c>
      <c r="AW692" t="s">
        <v>70</v>
      </c>
      <c r="AX692" t="s">
        <v>70</v>
      </c>
      <c r="AY692" t="s">
        <v>147</v>
      </c>
      <c r="AZ692" t="s">
        <v>83</v>
      </c>
      <c r="BA692">
        <v>54762</v>
      </c>
      <c r="BB692" t="s">
        <v>69</v>
      </c>
      <c r="BC692" t="s">
        <v>84</v>
      </c>
      <c r="BD692" t="s">
        <v>85</v>
      </c>
      <c r="BE692" t="s">
        <v>84</v>
      </c>
      <c r="BF692" t="s">
        <v>1308</v>
      </c>
    </row>
    <row r="693" spans="1:58" x14ac:dyDescent="0.3">
      <c r="A693">
        <v>691</v>
      </c>
      <c r="B693" t="s">
        <v>57</v>
      </c>
      <c r="C693" t="s">
        <v>1358</v>
      </c>
      <c r="D693">
        <v>1799351.2937769999</v>
      </c>
      <c r="E693">
        <v>627466.74932800001</v>
      </c>
      <c r="F693" t="s">
        <v>107</v>
      </c>
      <c r="G693">
        <v>9.5947230000000001</v>
      </c>
      <c r="H693" s="2" t="s">
        <v>1306</v>
      </c>
      <c r="I693" t="s">
        <v>127</v>
      </c>
      <c r="J693" t="s">
        <v>62</v>
      </c>
      <c r="K693" t="s">
        <v>70</v>
      </c>
      <c r="L693" t="s">
        <v>62</v>
      </c>
      <c r="M693">
        <v>6246292</v>
      </c>
      <c r="N693">
        <v>-74.169387999999998</v>
      </c>
      <c r="O693">
        <v>41.247216000000002</v>
      </c>
      <c r="P693" t="s">
        <v>1310</v>
      </c>
      <c r="Q693" s="1">
        <v>38200</v>
      </c>
      <c r="R693" t="s">
        <v>65</v>
      </c>
      <c r="S693">
        <v>879599</v>
      </c>
      <c r="T693">
        <v>3.7048679999999998</v>
      </c>
      <c r="U693">
        <v>2030103000091</v>
      </c>
      <c r="V693" t="s">
        <v>66</v>
      </c>
      <c r="W693">
        <v>46006</v>
      </c>
      <c r="X693" t="s">
        <v>67</v>
      </c>
      <c r="Y693" t="s">
        <v>68</v>
      </c>
      <c r="Z693" t="s">
        <v>69</v>
      </c>
      <c r="AA693" t="s">
        <v>70</v>
      </c>
      <c r="AB693" t="s">
        <v>70</v>
      </c>
      <c r="AC693" t="s">
        <v>1310</v>
      </c>
      <c r="AD693">
        <v>2030103</v>
      </c>
      <c r="AE693">
        <v>4</v>
      </c>
      <c r="AF693" t="s">
        <v>703</v>
      </c>
      <c r="AG693" t="s">
        <v>704</v>
      </c>
      <c r="AH693">
        <v>58</v>
      </c>
      <c r="AI693" t="s">
        <v>315</v>
      </c>
      <c r="AJ693" t="s">
        <v>316</v>
      </c>
      <c r="AK693" t="s">
        <v>317</v>
      </c>
      <c r="AL693">
        <v>5.3</v>
      </c>
      <c r="AM693" t="s">
        <v>119</v>
      </c>
      <c r="AN693">
        <v>5</v>
      </c>
      <c r="AO693" t="s">
        <v>120</v>
      </c>
      <c r="AP693" t="s">
        <v>77</v>
      </c>
      <c r="AQ693" t="s">
        <v>78</v>
      </c>
      <c r="AR693" t="s">
        <v>79</v>
      </c>
      <c r="AS693" t="s">
        <v>80</v>
      </c>
      <c r="AT693" t="s">
        <v>70</v>
      </c>
      <c r="AU693" t="s">
        <v>81</v>
      </c>
      <c r="AV693" t="s">
        <v>70</v>
      </c>
      <c r="AW693" t="s">
        <v>70</v>
      </c>
      <c r="AX693" t="s">
        <v>70</v>
      </c>
      <c r="AY693" t="s">
        <v>82</v>
      </c>
      <c r="AZ693" t="s">
        <v>83</v>
      </c>
      <c r="BA693">
        <v>8536</v>
      </c>
      <c r="BB693" t="s">
        <v>69</v>
      </c>
      <c r="BC693" t="s">
        <v>84</v>
      </c>
      <c r="BD693" t="s">
        <v>85</v>
      </c>
      <c r="BE693" t="s">
        <v>84</v>
      </c>
      <c r="BF693" t="s">
        <v>1308</v>
      </c>
    </row>
    <row r="694" spans="1:58" x14ac:dyDescent="0.3">
      <c r="A694">
        <v>692</v>
      </c>
      <c r="B694" t="s">
        <v>57</v>
      </c>
      <c r="C694" t="s">
        <v>1359</v>
      </c>
      <c r="D694">
        <v>1802177.2813889999</v>
      </c>
      <c r="E694">
        <v>615841.37393</v>
      </c>
      <c r="F694" t="s">
        <v>107</v>
      </c>
      <c r="G694">
        <v>9.5947230000000001</v>
      </c>
      <c r="H694" s="2" t="s">
        <v>1306</v>
      </c>
      <c r="I694" t="s">
        <v>127</v>
      </c>
      <c r="J694" t="s">
        <v>62</v>
      </c>
      <c r="K694" t="s">
        <v>70</v>
      </c>
      <c r="L694" t="s">
        <v>62</v>
      </c>
      <c r="M694">
        <v>6245458</v>
      </c>
      <c r="N694">
        <v>-74.168131000000002</v>
      </c>
      <c r="O694">
        <v>41.140357000000002</v>
      </c>
      <c r="P694" t="s">
        <v>1310</v>
      </c>
      <c r="Q694" s="1">
        <v>38200</v>
      </c>
      <c r="R694" t="s">
        <v>65</v>
      </c>
      <c r="S694">
        <v>879599</v>
      </c>
      <c r="T694">
        <v>0.82388099999999997</v>
      </c>
      <c r="U694">
        <v>2030103000082</v>
      </c>
      <c r="V694" t="s">
        <v>66</v>
      </c>
      <c r="W694">
        <v>46006</v>
      </c>
      <c r="X694" t="s">
        <v>67</v>
      </c>
      <c r="Y694" t="s">
        <v>68</v>
      </c>
      <c r="Z694" t="s">
        <v>69</v>
      </c>
      <c r="AA694" t="s">
        <v>70</v>
      </c>
      <c r="AB694" t="s">
        <v>70</v>
      </c>
      <c r="AC694" t="s">
        <v>1310</v>
      </c>
      <c r="AD694">
        <v>2030103</v>
      </c>
      <c r="AE694">
        <v>4</v>
      </c>
      <c r="AF694" t="s">
        <v>703</v>
      </c>
      <c r="AG694" t="s">
        <v>704</v>
      </c>
      <c r="AH694">
        <v>58</v>
      </c>
      <c r="AI694" t="s">
        <v>315</v>
      </c>
      <c r="AJ694" t="s">
        <v>316</v>
      </c>
      <c r="AK694" t="s">
        <v>317</v>
      </c>
      <c r="AL694">
        <v>5.3</v>
      </c>
      <c r="AM694" t="s">
        <v>119</v>
      </c>
      <c r="AN694">
        <v>5</v>
      </c>
      <c r="AO694" t="s">
        <v>120</v>
      </c>
      <c r="AP694" t="s">
        <v>77</v>
      </c>
      <c r="AQ694" t="s">
        <v>78</v>
      </c>
      <c r="AR694" t="s">
        <v>79</v>
      </c>
      <c r="AS694" t="s">
        <v>80</v>
      </c>
      <c r="AT694" t="s">
        <v>70</v>
      </c>
      <c r="AU694" t="s">
        <v>81</v>
      </c>
      <c r="AV694" t="s">
        <v>70</v>
      </c>
      <c r="AW694" t="s">
        <v>70</v>
      </c>
      <c r="AX694" t="s">
        <v>70</v>
      </c>
      <c r="AY694" t="s">
        <v>147</v>
      </c>
      <c r="AZ694" t="s">
        <v>83</v>
      </c>
      <c r="BA694">
        <v>54723</v>
      </c>
      <c r="BB694" t="s">
        <v>69</v>
      </c>
      <c r="BC694" t="s">
        <v>84</v>
      </c>
      <c r="BD694" t="s">
        <v>85</v>
      </c>
      <c r="BE694" t="s">
        <v>84</v>
      </c>
      <c r="BF694" t="s">
        <v>1308</v>
      </c>
    </row>
    <row r="695" spans="1:58" x14ac:dyDescent="0.3">
      <c r="A695">
        <v>693</v>
      </c>
      <c r="B695" t="s">
        <v>57</v>
      </c>
      <c r="C695" t="s">
        <v>1360</v>
      </c>
      <c r="D695">
        <v>1807046.765079</v>
      </c>
      <c r="E695">
        <v>618867.49760899995</v>
      </c>
      <c r="F695" t="s">
        <v>59</v>
      </c>
      <c r="G695">
        <v>13.982374</v>
      </c>
      <c r="H695" s="2" t="s">
        <v>1306</v>
      </c>
      <c r="I695" t="s">
        <v>127</v>
      </c>
      <c r="J695" t="s">
        <v>62</v>
      </c>
      <c r="K695" t="s">
        <v>70</v>
      </c>
      <c r="L695" t="s">
        <v>62</v>
      </c>
      <c r="M695">
        <v>6245480</v>
      </c>
      <c r="N695">
        <v>-74.102906000000004</v>
      </c>
      <c r="O695">
        <v>41.156754999999997</v>
      </c>
      <c r="P695" t="s">
        <v>1307</v>
      </c>
      <c r="Q695" s="1">
        <v>38200</v>
      </c>
      <c r="R695" t="s">
        <v>65</v>
      </c>
      <c r="S695">
        <v>970326</v>
      </c>
      <c r="T695">
        <v>0.30442799999999998</v>
      </c>
      <c r="U695">
        <v>2030103000305</v>
      </c>
      <c r="V695" t="s">
        <v>66</v>
      </c>
      <c r="W695">
        <v>46006</v>
      </c>
      <c r="X695" t="s">
        <v>67</v>
      </c>
      <c r="Y695" t="s">
        <v>68</v>
      </c>
      <c r="Z695" t="s">
        <v>69</v>
      </c>
      <c r="AA695" t="s">
        <v>70</v>
      </c>
      <c r="AB695" t="s">
        <v>70</v>
      </c>
      <c r="AC695" t="s">
        <v>1307</v>
      </c>
      <c r="AD695">
        <v>2030103</v>
      </c>
      <c r="AE695">
        <v>3</v>
      </c>
      <c r="AF695" t="s">
        <v>977</v>
      </c>
      <c r="AG695" t="s">
        <v>978</v>
      </c>
      <c r="AH695">
        <v>64</v>
      </c>
      <c r="AI695" t="s">
        <v>226</v>
      </c>
      <c r="AJ695" t="s">
        <v>227</v>
      </c>
      <c r="AK695" t="s">
        <v>226</v>
      </c>
      <c r="AL695">
        <v>8.3000000000000007</v>
      </c>
      <c r="AM695" t="s">
        <v>228</v>
      </c>
      <c r="AN695">
        <v>8</v>
      </c>
      <c r="AO695" t="s">
        <v>76</v>
      </c>
      <c r="AP695" t="s">
        <v>77</v>
      </c>
      <c r="AQ695" t="s">
        <v>229</v>
      </c>
      <c r="AR695" t="s">
        <v>230</v>
      </c>
      <c r="AS695" t="s">
        <v>80</v>
      </c>
      <c r="AT695" t="s">
        <v>70</v>
      </c>
      <c r="AU695" t="s">
        <v>81</v>
      </c>
      <c r="AV695" t="s">
        <v>70</v>
      </c>
      <c r="AW695" t="s">
        <v>70</v>
      </c>
      <c r="AX695" t="s">
        <v>70</v>
      </c>
      <c r="AY695" t="s">
        <v>147</v>
      </c>
      <c r="AZ695" t="s">
        <v>83</v>
      </c>
      <c r="BA695">
        <v>54727</v>
      </c>
      <c r="BB695" t="s">
        <v>69</v>
      </c>
      <c r="BC695" t="s">
        <v>84</v>
      </c>
      <c r="BD695" t="s">
        <v>85</v>
      </c>
      <c r="BE695" t="s">
        <v>84</v>
      </c>
      <c r="BF695" t="s">
        <v>1308</v>
      </c>
    </row>
    <row r="696" spans="1:58" x14ac:dyDescent="0.3">
      <c r="A696">
        <v>694</v>
      </c>
      <c r="B696" t="s">
        <v>57</v>
      </c>
      <c r="C696" t="s">
        <v>1361</v>
      </c>
      <c r="D696">
        <v>1816596.4010719999</v>
      </c>
      <c r="E696">
        <v>612868.27648799994</v>
      </c>
      <c r="F696" t="s">
        <v>88</v>
      </c>
      <c r="G696">
        <v>66.912785999999997</v>
      </c>
      <c r="H696" s="2" t="s">
        <v>1306</v>
      </c>
      <c r="I696" t="s">
        <v>127</v>
      </c>
      <c r="J696" t="s">
        <v>62</v>
      </c>
      <c r="K696" t="s">
        <v>70</v>
      </c>
      <c r="L696" t="s">
        <v>62</v>
      </c>
      <c r="M696">
        <v>6245688</v>
      </c>
      <c r="N696">
        <v>-74.007791999999995</v>
      </c>
      <c r="O696">
        <v>41.085073999999999</v>
      </c>
      <c r="P696" t="s">
        <v>1362</v>
      </c>
      <c r="Q696" s="1">
        <v>38200</v>
      </c>
      <c r="R696" t="s">
        <v>65</v>
      </c>
      <c r="S696">
        <v>958304</v>
      </c>
      <c r="T696">
        <v>4.5714899999999998</v>
      </c>
      <c r="U696">
        <v>2030103000496</v>
      </c>
      <c r="V696" t="s">
        <v>66</v>
      </c>
      <c r="W696">
        <v>46006</v>
      </c>
      <c r="X696" t="s">
        <v>67</v>
      </c>
      <c r="Y696" t="s">
        <v>68</v>
      </c>
      <c r="Z696" t="s">
        <v>69</v>
      </c>
      <c r="AA696" t="s">
        <v>70</v>
      </c>
      <c r="AB696" t="s">
        <v>70</v>
      </c>
      <c r="AC696" t="s">
        <v>1362</v>
      </c>
      <c r="AD696">
        <v>2030103</v>
      </c>
      <c r="AE696">
        <v>1</v>
      </c>
      <c r="AF696" t="s">
        <v>977</v>
      </c>
      <c r="AG696" t="s">
        <v>978</v>
      </c>
      <c r="AH696">
        <v>64</v>
      </c>
      <c r="AI696" t="s">
        <v>226</v>
      </c>
      <c r="AJ696" t="s">
        <v>227</v>
      </c>
      <c r="AK696" t="s">
        <v>226</v>
      </c>
      <c r="AL696">
        <v>8.3000000000000007</v>
      </c>
      <c r="AM696" t="s">
        <v>228</v>
      </c>
      <c r="AN696">
        <v>8</v>
      </c>
      <c r="AO696" t="s">
        <v>76</v>
      </c>
      <c r="AP696" t="s">
        <v>77</v>
      </c>
      <c r="AQ696" t="s">
        <v>229</v>
      </c>
      <c r="AR696" t="s">
        <v>230</v>
      </c>
      <c r="AS696" t="s">
        <v>80</v>
      </c>
      <c r="AT696" t="s">
        <v>70</v>
      </c>
      <c r="AU696" t="s">
        <v>81</v>
      </c>
      <c r="AV696" t="s">
        <v>70</v>
      </c>
      <c r="AW696" t="s">
        <v>70</v>
      </c>
      <c r="AX696" t="s">
        <v>70</v>
      </c>
      <c r="AY696" t="s">
        <v>147</v>
      </c>
      <c r="AZ696" t="s">
        <v>83</v>
      </c>
      <c r="BA696">
        <v>54773</v>
      </c>
      <c r="BB696" t="s">
        <v>69</v>
      </c>
      <c r="BC696" t="s">
        <v>90</v>
      </c>
      <c r="BD696" t="s">
        <v>91</v>
      </c>
      <c r="BE696" t="s">
        <v>90</v>
      </c>
      <c r="BF696" t="s">
        <v>1308</v>
      </c>
    </row>
    <row r="697" spans="1:58" x14ac:dyDescent="0.3">
      <c r="A697">
        <v>695</v>
      </c>
      <c r="B697" t="s">
        <v>57</v>
      </c>
      <c r="C697" t="s">
        <v>1363</v>
      </c>
      <c r="D697">
        <v>1801673.6101180001</v>
      </c>
      <c r="E697">
        <v>617150.23323300004</v>
      </c>
      <c r="F697" t="s">
        <v>88</v>
      </c>
      <c r="G697">
        <v>66.912785999999997</v>
      </c>
      <c r="H697" s="2" t="s">
        <v>1306</v>
      </c>
      <c r="I697" t="s">
        <v>127</v>
      </c>
      <c r="J697" t="s">
        <v>62</v>
      </c>
      <c r="K697" t="s">
        <v>70</v>
      </c>
      <c r="L697" t="s">
        <v>62</v>
      </c>
      <c r="M697">
        <v>6245450</v>
      </c>
      <c r="N697">
        <v>-74.170441999999994</v>
      </c>
      <c r="O697">
        <v>41.152765000000002</v>
      </c>
      <c r="P697" t="s">
        <v>70</v>
      </c>
      <c r="Q697" s="1">
        <v>38200</v>
      </c>
      <c r="R697" t="s">
        <v>65</v>
      </c>
      <c r="S697" t="s">
        <v>70</v>
      </c>
      <c r="T697">
        <v>2.4409390000000002</v>
      </c>
      <c r="U697">
        <v>2030103001003</v>
      </c>
      <c r="V697" t="s">
        <v>66</v>
      </c>
      <c r="W697">
        <v>46006</v>
      </c>
      <c r="X697" t="s">
        <v>67</v>
      </c>
      <c r="Y697" t="s">
        <v>68</v>
      </c>
      <c r="Z697" t="s">
        <v>69</v>
      </c>
      <c r="AA697" t="s">
        <v>70</v>
      </c>
      <c r="AB697" t="s">
        <v>70</v>
      </c>
      <c r="AC697" t="s">
        <v>70</v>
      </c>
      <c r="AD697">
        <v>2030103</v>
      </c>
      <c r="AE697">
        <v>1</v>
      </c>
      <c r="AF697" t="s">
        <v>703</v>
      </c>
      <c r="AG697" t="s">
        <v>704</v>
      </c>
      <c r="AH697">
        <v>58</v>
      </c>
      <c r="AI697" t="s">
        <v>315</v>
      </c>
      <c r="AJ697" t="s">
        <v>316</v>
      </c>
      <c r="AK697" t="s">
        <v>317</v>
      </c>
      <c r="AL697">
        <v>5.3</v>
      </c>
      <c r="AM697" t="s">
        <v>119</v>
      </c>
      <c r="AN697">
        <v>5</v>
      </c>
      <c r="AO697" t="s">
        <v>120</v>
      </c>
      <c r="AP697" t="s">
        <v>77</v>
      </c>
      <c r="AQ697" t="s">
        <v>78</v>
      </c>
      <c r="AR697" t="s">
        <v>79</v>
      </c>
      <c r="AS697" t="s">
        <v>80</v>
      </c>
      <c r="AT697" t="s">
        <v>70</v>
      </c>
      <c r="AU697" t="s">
        <v>81</v>
      </c>
      <c r="AV697" t="s">
        <v>70</v>
      </c>
      <c r="AW697" t="s">
        <v>70</v>
      </c>
      <c r="AX697" t="s">
        <v>70</v>
      </c>
      <c r="AY697" t="s">
        <v>82</v>
      </c>
      <c r="AZ697" t="s">
        <v>83</v>
      </c>
      <c r="BA697">
        <v>8526</v>
      </c>
      <c r="BB697" t="s">
        <v>69</v>
      </c>
      <c r="BC697" t="s">
        <v>90</v>
      </c>
      <c r="BD697" t="s">
        <v>91</v>
      </c>
      <c r="BE697" t="s">
        <v>90</v>
      </c>
      <c r="BF697" t="s">
        <v>1308</v>
      </c>
    </row>
    <row r="698" spans="1:58" x14ac:dyDescent="0.3">
      <c r="A698">
        <v>696</v>
      </c>
      <c r="B698" t="s">
        <v>57</v>
      </c>
      <c r="C698" t="s">
        <v>1364</v>
      </c>
      <c r="D698">
        <v>1795938.6981530001</v>
      </c>
      <c r="E698">
        <v>615758.01444599999</v>
      </c>
      <c r="F698" t="s">
        <v>126</v>
      </c>
      <c r="G698">
        <v>22.926342999999999</v>
      </c>
      <c r="H698" s="2" t="s">
        <v>1306</v>
      </c>
      <c r="I698" t="s">
        <v>127</v>
      </c>
      <c r="J698" t="s">
        <v>62</v>
      </c>
      <c r="K698" t="s">
        <v>70</v>
      </c>
      <c r="L698" t="s">
        <v>62</v>
      </c>
      <c r="M698">
        <v>6246310</v>
      </c>
      <c r="N698">
        <v>-74.241315999999998</v>
      </c>
      <c r="O698">
        <v>41.152299999999997</v>
      </c>
      <c r="P698" t="s">
        <v>70</v>
      </c>
      <c r="Q698" s="1">
        <v>38200</v>
      </c>
      <c r="R698" t="s">
        <v>65</v>
      </c>
      <c r="S698" t="s">
        <v>70</v>
      </c>
      <c r="T698">
        <v>2.5686870000000002</v>
      </c>
      <c r="U698">
        <v>2030103001125</v>
      </c>
      <c r="V698" t="s">
        <v>66</v>
      </c>
      <c r="W698">
        <v>46006</v>
      </c>
      <c r="X698" t="s">
        <v>67</v>
      </c>
      <c r="Y698" t="s">
        <v>68</v>
      </c>
      <c r="Z698" t="s">
        <v>69</v>
      </c>
      <c r="AA698" t="s">
        <v>70</v>
      </c>
      <c r="AB698" t="s">
        <v>70</v>
      </c>
      <c r="AC698" t="s">
        <v>70</v>
      </c>
      <c r="AD698">
        <v>2030103</v>
      </c>
      <c r="AE698">
        <v>2</v>
      </c>
      <c r="AF698" t="s">
        <v>703</v>
      </c>
      <c r="AG698" t="s">
        <v>704</v>
      </c>
      <c r="AH698">
        <v>58</v>
      </c>
      <c r="AI698" t="s">
        <v>315</v>
      </c>
      <c r="AJ698" t="s">
        <v>316</v>
      </c>
      <c r="AK698" t="s">
        <v>317</v>
      </c>
      <c r="AL698">
        <v>5.3</v>
      </c>
      <c r="AM698" t="s">
        <v>119</v>
      </c>
      <c r="AN698">
        <v>5</v>
      </c>
      <c r="AO698" t="s">
        <v>120</v>
      </c>
      <c r="AP698" t="s">
        <v>77</v>
      </c>
      <c r="AQ698" t="s">
        <v>78</v>
      </c>
      <c r="AR698" t="s">
        <v>79</v>
      </c>
      <c r="AS698" t="s">
        <v>80</v>
      </c>
      <c r="AT698" t="s">
        <v>70</v>
      </c>
      <c r="AU698" t="s">
        <v>81</v>
      </c>
      <c r="AV698" t="s">
        <v>70</v>
      </c>
      <c r="AW698" t="s">
        <v>70</v>
      </c>
      <c r="AX698" t="s">
        <v>70</v>
      </c>
      <c r="AY698" t="s">
        <v>82</v>
      </c>
      <c r="AZ698" t="s">
        <v>83</v>
      </c>
      <c r="BA698">
        <v>8554</v>
      </c>
      <c r="BB698" t="s">
        <v>69</v>
      </c>
      <c r="BC698" t="s">
        <v>90</v>
      </c>
      <c r="BD698" t="s">
        <v>91</v>
      </c>
      <c r="BE698" t="s">
        <v>90</v>
      </c>
      <c r="BF698" t="s">
        <v>1308</v>
      </c>
    </row>
    <row r="699" spans="1:58" x14ac:dyDescent="0.3">
      <c r="A699">
        <v>697</v>
      </c>
      <c r="B699" t="s">
        <v>57</v>
      </c>
      <c r="C699" t="s">
        <v>1365</v>
      </c>
      <c r="D699">
        <v>1799895.8690450001</v>
      </c>
      <c r="E699">
        <v>630137.15456599998</v>
      </c>
      <c r="F699" t="s">
        <v>59</v>
      </c>
      <c r="G699">
        <v>13.982374</v>
      </c>
      <c r="H699" s="2" t="s">
        <v>1306</v>
      </c>
      <c r="I699" t="s">
        <v>127</v>
      </c>
      <c r="J699" t="s">
        <v>62</v>
      </c>
      <c r="K699" t="s">
        <v>70</v>
      </c>
      <c r="L699" t="s">
        <v>62</v>
      </c>
      <c r="M699">
        <v>6245270</v>
      </c>
      <c r="N699">
        <v>-74.155693999999997</v>
      </c>
      <c r="O699">
        <v>41.269334999999998</v>
      </c>
      <c r="P699" t="s">
        <v>1310</v>
      </c>
      <c r="Q699" s="1">
        <v>38200</v>
      </c>
      <c r="R699" t="s">
        <v>65</v>
      </c>
      <c r="S699">
        <v>879599</v>
      </c>
      <c r="T699">
        <v>1.5017510000000001</v>
      </c>
      <c r="U699">
        <v>2030103000093</v>
      </c>
      <c r="V699" t="s">
        <v>66</v>
      </c>
      <c r="W699">
        <v>46006</v>
      </c>
      <c r="X699" t="s">
        <v>67</v>
      </c>
      <c r="Y699" t="s">
        <v>68</v>
      </c>
      <c r="Z699" t="s">
        <v>69</v>
      </c>
      <c r="AA699" t="s">
        <v>70</v>
      </c>
      <c r="AB699" t="s">
        <v>70</v>
      </c>
      <c r="AC699" t="s">
        <v>1310</v>
      </c>
      <c r="AD699">
        <v>2030103</v>
      </c>
      <c r="AE699">
        <v>3</v>
      </c>
      <c r="AF699" t="s">
        <v>703</v>
      </c>
      <c r="AG699" t="s">
        <v>704</v>
      </c>
      <c r="AH699">
        <v>58</v>
      </c>
      <c r="AI699" t="s">
        <v>315</v>
      </c>
      <c r="AJ699" t="s">
        <v>316</v>
      </c>
      <c r="AK699" t="s">
        <v>317</v>
      </c>
      <c r="AL699">
        <v>5.3</v>
      </c>
      <c r="AM699" t="s">
        <v>119</v>
      </c>
      <c r="AN699">
        <v>5</v>
      </c>
      <c r="AO699" t="s">
        <v>120</v>
      </c>
      <c r="AP699" t="s">
        <v>77</v>
      </c>
      <c r="AQ699" t="s">
        <v>78</v>
      </c>
      <c r="AR699" t="s">
        <v>79</v>
      </c>
      <c r="AS699" t="s">
        <v>80</v>
      </c>
      <c r="AT699" t="s">
        <v>70</v>
      </c>
      <c r="AU699" t="s">
        <v>81</v>
      </c>
      <c r="AV699" t="s">
        <v>70</v>
      </c>
      <c r="AW699" t="s">
        <v>70</v>
      </c>
      <c r="AX699" t="s">
        <v>70</v>
      </c>
      <c r="AY699" t="s">
        <v>82</v>
      </c>
      <c r="AZ699" t="s">
        <v>83</v>
      </c>
      <c r="BA699">
        <v>8459</v>
      </c>
      <c r="BB699" t="s">
        <v>69</v>
      </c>
      <c r="BC699" t="s">
        <v>84</v>
      </c>
      <c r="BD699" t="s">
        <v>85</v>
      </c>
      <c r="BE699" t="s">
        <v>84</v>
      </c>
      <c r="BF699" t="s">
        <v>1308</v>
      </c>
    </row>
    <row r="700" spans="1:58" x14ac:dyDescent="0.3">
      <c r="A700">
        <v>698</v>
      </c>
      <c r="B700" t="s">
        <v>57</v>
      </c>
      <c r="C700" t="s">
        <v>1366</v>
      </c>
      <c r="D700">
        <v>1817652.6077610001</v>
      </c>
      <c r="E700">
        <v>622671.87799900002</v>
      </c>
      <c r="F700" t="s">
        <v>59</v>
      </c>
      <c r="G700">
        <v>13.982374</v>
      </c>
      <c r="H700" s="2" t="s">
        <v>1306</v>
      </c>
      <c r="I700" t="s">
        <v>127</v>
      </c>
      <c r="J700" t="s">
        <v>62</v>
      </c>
      <c r="K700" t="s">
        <v>70</v>
      </c>
      <c r="L700" t="s">
        <v>62</v>
      </c>
      <c r="M700">
        <v>6244252</v>
      </c>
      <c r="N700">
        <v>-73.968432000000007</v>
      </c>
      <c r="O700">
        <v>41.168132</v>
      </c>
      <c r="P700" t="s">
        <v>1343</v>
      </c>
      <c r="Q700" s="1">
        <v>38200</v>
      </c>
      <c r="R700" t="s">
        <v>65</v>
      </c>
      <c r="S700">
        <v>951971</v>
      </c>
      <c r="T700">
        <v>2.1326700000000001</v>
      </c>
      <c r="U700">
        <v>2030103000511</v>
      </c>
      <c r="V700" t="s">
        <v>66</v>
      </c>
      <c r="W700">
        <v>46006</v>
      </c>
      <c r="X700" t="s">
        <v>67</v>
      </c>
      <c r="Y700" t="s">
        <v>68</v>
      </c>
      <c r="Z700" t="s">
        <v>69</v>
      </c>
      <c r="AA700" t="s">
        <v>70</v>
      </c>
      <c r="AB700" t="s">
        <v>70</v>
      </c>
      <c r="AC700" t="s">
        <v>1343</v>
      </c>
      <c r="AD700">
        <v>2030103</v>
      </c>
      <c r="AE700">
        <v>3</v>
      </c>
      <c r="AF700" t="s">
        <v>977</v>
      </c>
      <c r="AG700" t="s">
        <v>978</v>
      </c>
      <c r="AH700">
        <v>64</v>
      </c>
      <c r="AI700" t="s">
        <v>226</v>
      </c>
      <c r="AJ700" t="s">
        <v>227</v>
      </c>
      <c r="AK700" t="s">
        <v>226</v>
      </c>
      <c r="AL700">
        <v>8.3000000000000007</v>
      </c>
      <c r="AM700" t="s">
        <v>228</v>
      </c>
      <c r="AN700">
        <v>8</v>
      </c>
      <c r="AO700" t="s">
        <v>76</v>
      </c>
      <c r="AP700" t="s">
        <v>77</v>
      </c>
      <c r="AQ700" t="s">
        <v>229</v>
      </c>
      <c r="AR700" t="s">
        <v>230</v>
      </c>
      <c r="AS700" t="s">
        <v>80</v>
      </c>
      <c r="AT700" t="s">
        <v>70</v>
      </c>
      <c r="AU700" t="s">
        <v>81</v>
      </c>
      <c r="AV700" t="s">
        <v>70</v>
      </c>
      <c r="AW700" t="s">
        <v>70</v>
      </c>
      <c r="AX700" t="s">
        <v>70</v>
      </c>
      <c r="AY700" t="s">
        <v>147</v>
      </c>
      <c r="AZ700" t="s">
        <v>83</v>
      </c>
      <c r="BA700">
        <v>54550</v>
      </c>
      <c r="BB700" t="s">
        <v>69</v>
      </c>
      <c r="BC700" t="s">
        <v>84</v>
      </c>
      <c r="BD700" t="s">
        <v>85</v>
      </c>
      <c r="BE700" t="s">
        <v>84</v>
      </c>
      <c r="BF700" t="s">
        <v>1308</v>
      </c>
    </row>
    <row r="701" spans="1:58" x14ac:dyDescent="0.3">
      <c r="A701">
        <v>699</v>
      </c>
      <c r="B701" t="s">
        <v>57</v>
      </c>
      <c r="C701" t="s">
        <v>1367</v>
      </c>
      <c r="D701">
        <v>1820022.6619180001</v>
      </c>
      <c r="E701">
        <v>612666.01875399996</v>
      </c>
      <c r="F701" t="s">
        <v>59</v>
      </c>
      <c r="G701">
        <v>13.982374</v>
      </c>
      <c r="H701" s="2" t="s">
        <v>1306</v>
      </c>
      <c r="I701" t="s">
        <v>127</v>
      </c>
      <c r="J701" t="s">
        <v>62</v>
      </c>
      <c r="K701" t="s">
        <v>70</v>
      </c>
      <c r="L701" t="s">
        <v>62</v>
      </c>
      <c r="M701">
        <v>6244474</v>
      </c>
      <c r="N701">
        <v>-73.968339</v>
      </c>
      <c r="O701">
        <v>41.076290999999998</v>
      </c>
      <c r="P701" t="s">
        <v>1343</v>
      </c>
      <c r="Q701" s="1">
        <v>38200</v>
      </c>
      <c r="R701" t="s">
        <v>65</v>
      </c>
      <c r="S701">
        <v>951971</v>
      </c>
      <c r="T701">
        <v>3.0662280000000002</v>
      </c>
      <c r="U701">
        <v>2030103000028</v>
      </c>
      <c r="V701" t="s">
        <v>66</v>
      </c>
      <c r="W701">
        <v>46006</v>
      </c>
      <c r="X701" t="s">
        <v>67</v>
      </c>
      <c r="Y701" t="s">
        <v>68</v>
      </c>
      <c r="Z701" t="s">
        <v>69</v>
      </c>
      <c r="AA701" t="s">
        <v>70</v>
      </c>
      <c r="AB701" t="s">
        <v>70</v>
      </c>
      <c r="AC701" t="s">
        <v>1343</v>
      </c>
      <c r="AD701">
        <v>2030103</v>
      </c>
      <c r="AE701">
        <v>3</v>
      </c>
      <c r="AF701" t="s">
        <v>977</v>
      </c>
      <c r="AG701" t="s">
        <v>978</v>
      </c>
      <c r="AH701">
        <v>64</v>
      </c>
      <c r="AI701" t="s">
        <v>226</v>
      </c>
      <c r="AJ701" t="s">
        <v>227</v>
      </c>
      <c r="AK701" t="s">
        <v>226</v>
      </c>
      <c r="AL701">
        <v>8.3000000000000007</v>
      </c>
      <c r="AM701" t="s">
        <v>228</v>
      </c>
      <c r="AN701">
        <v>8</v>
      </c>
      <c r="AO701" t="s">
        <v>76</v>
      </c>
      <c r="AP701" t="s">
        <v>77</v>
      </c>
      <c r="AQ701" t="s">
        <v>229</v>
      </c>
      <c r="AR701" t="s">
        <v>230</v>
      </c>
      <c r="AS701" t="s">
        <v>80</v>
      </c>
      <c r="AT701" t="s">
        <v>70</v>
      </c>
      <c r="AU701" t="s">
        <v>81</v>
      </c>
      <c r="AV701" t="s">
        <v>70</v>
      </c>
      <c r="AW701" t="s">
        <v>70</v>
      </c>
      <c r="AX701" t="s">
        <v>70</v>
      </c>
      <c r="AY701" t="s">
        <v>147</v>
      </c>
      <c r="AZ701" t="s">
        <v>83</v>
      </c>
      <c r="BA701">
        <v>54614</v>
      </c>
      <c r="BB701" t="s">
        <v>69</v>
      </c>
      <c r="BC701" t="s">
        <v>84</v>
      </c>
      <c r="BD701" t="s">
        <v>85</v>
      </c>
      <c r="BE701" t="s">
        <v>84</v>
      </c>
      <c r="BF701" t="s">
        <v>1308</v>
      </c>
    </row>
    <row r="702" spans="1:58" x14ac:dyDescent="0.3">
      <c r="A702">
        <v>700</v>
      </c>
      <c r="B702" t="s">
        <v>57</v>
      </c>
      <c r="C702" t="s">
        <v>1368</v>
      </c>
      <c r="D702">
        <v>1743069.059202</v>
      </c>
      <c r="E702">
        <v>1043042.24199</v>
      </c>
      <c r="F702" t="s">
        <v>126</v>
      </c>
      <c r="G702">
        <v>576.94234200000005</v>
      </c>
      <c r="H702" s="2" t="s">
        <v>1369</v>
      </c>
      <c r="I702" t="s">
        <v>61</v>
      </c>
      <c r="J702" t="s">
        <v>62</v>
      </c>
      <c r="K702" t="s">
        <v>1370</v>
      </c>
      <c r="L702" t="s">
        <v>1244</v>
      </c>
      <c r="M702">
        <v>25517348</v>
      </c>
      <c r="N702">
        <v>-73.663765999999995</v>
      </c>
      <c r="O702">
        <v>44.984879999999997</v>
      </c>
      <c r="P702" t="s">
        <v>1371</v>
      </c>
      <c r="Q702" s="1">
        <v>38200</v>
      </c>
      <c r="R702" t="s">
        <v>65</v>
      </c>
      <c r="S702">
        <v>949668</v>
      </c>
      <c r="T702">
        <v>15.237498</v>
      </c>
      <c r="U702">
        <v>4150307000908</v>
      </c>
      <c r="V702" t="s">
        <v>66</v>
      </c>
      <c r="W702">
        <v>46006</v>
      </c>
      <c r="X702" t="s">
        <v>67</v>
      </c>
      <c r="Y702" t="s">
        <v>68</v>
      </c>
      <c r="Z702" t="s">
        <v>69</v>
      </c>
      <c r="AA702" t="s">
        <v>70</v>
      </c>
      <c r="AB702" t="s">
        <v>70</v>
      </c>
      <c r="AC702" t="s">
        <v>1371</v>
      </c>
      <c r="AD702">
        <v>4150307</v>
      </c>
      <c r="AE702">
        <v>2</v>
      </c>
      <c r="AF702" t="s">
        <v>305</v>
      </c>
      <c r="AG702" t="s">
        <v>306</v>
      </c>
      <c r="AH702">
        <v>83</v>
      </c>
      <c r="AI702" t="s">
        <v>307</v>
      </c>
      <c r="AJ702" t="s">
        <v>308</v>
      </c>
      <c r="AK702" t="s">
        <v>307</v>
      </c>
      <c r="AL702">
        <v>8.1</v>
      </c>
      <c r="AM702" t="s">
        <v>75</v>
      </c>
      <c r="AN702">
        <v>8</v>
      </c>
      <c r="AO702" t="s">
        <v>76</v>
      </c>
      <c r="AP702" t="s">
        <v>77</v>
      </c>
      <c r="AQ702" t="s">
        <v>78</v>
      </c>
      <c r="AR702" t="s">
        <v>79</v>
      </c>
      <c r="AS702" t="s">
        <v>80</v>
      </c>
      <c r="AT702" t="s">
        <v>70</v>
      </c>
      <c r="AU702" t="s">
        <v>81</v>
      </c>
      <c r="AV702" t="s">
        <v>70</v>
      </c>
      <c r="AW702" t="s">
        <v>70</v>
      </c>
      <c r="AX702" t="s">
        <v>70</v>
      </c>
      <c r="AY702" t="s">
        <v>82</v>
      </c>
      <c r="AZ702" t="s">
        <v>83</v>
      </c>
      <c r="BA702">
        <v>48919</v>
      </c>
      <c r="BB702" t="s">
        <v>69</v>
      </c>
      <c r="BC702" t="s">
        <v>90</v>
      </c>
      <c r="BD702" t="s">
        <v>91</v>
      </c>
      <c r="BE702" t="s">
        <v>90</v>
      </c>
      <c r="BF702" t="s">
        <v>1372</v>
      </c>
    </row>
    <row r="703" spans="1:58" x14ac:dyDescent="0.3">
      <c r="A703">
        <v>701</v>
      </c>
      <c r="B703" t="s">
        <v>57</v>
      </c>
      <c r="C703" t="s">
        <v>1373</v>
      </c>
      <c r="D703">
        <v>1661657.583634</v>
      </c>
      <c r="E703">
        <v>1022916.930075</v>
      </c>
      <c r="F703" t="s">
        <v>107</v>
      </c>
      <c r="G703">
        <v>607.52601700000002</v>
      </c>
      <c r="H703" s="2" t="s">
        <v>1369</v>
      </c>
      <c r="I703" t="s">
        <v>61</v>
      </c>
      <c r="J703" t="s">
        <v>62</v>
      </c>
      <c r="K703" t="s">
        <v>1374</v>
      </c>
      <c r="L703" t="str">
        <f>VLOOKUP(M703,Sheet1!A:C,3,FALSE)</f>
        <v>TS</v>
      </c>
      <c r="M703">
        <v>15465075</v>
      </c>
      <c r="N703">
        <v>-74.728375</v>
      </c>
      <c r="O703">
        <v>44.975150999999997</v>
      </c>
      <c r="P703" t="s">
        <v>1375</v>
      </c>
      <c r="Q703" s="1">
        <v>38200</v>
      </c>
      <c r="R703" t="s">
        <v>65</v>
      </c>
      <c r="S703">
        <v>977242</v>
      </c>
      <c r="T703">
        <v>4.397125</v>
      </c>
      <c r="U703">
        <v>4150305000991</v>
      </c>
      <c r="V703" t="s">
        <v>66</v>
      </c>
      <c r="W703">
        <v>55800</v>
      </c>
      <c r="X703" t="s">
        <v>140</v>
      </c>
      <c r="Y703" t="s">
        <v>141</v>
      </c>
      <c r="Z703" t="s">
        <v>69</v>
      </c>
      <c r="AA703" t="s">
        <v>70</v>
      </c>
      <c r="AB703" t="s">
        <v>70</v>
      </c>
      <c r="AC703" t="s">
        <v>1375</v>
      </c>
      <c r="AD703">
        <v>4150305</v>
      </c>
      <c r="AE703">
        <v>5</v>
      </c>
      <c r="AF703" t="s">
        <v>1376</v>
      </c>
      <c r="AG703" t="s">
        <v>1377</v>
      </c>
      <c r="AH703">
        <v>83</v>
      </c>
      <c r="AI703" t="s">
        <v>307</v>
      </c>
      <c r="AJ703" t="s">
        <v>308</v>
      </c>
      <c r="AK703" t="s">
        <v>307</v>
      </c>
      <c r="AL703">
        <v>8.1</v>
      </c>
      <c r="AM703" t="s">
        <v>75</v>
      </c>
      <c r="AN703">
        <v>8</v>
      </c>
      <c r="AO703" t="s">
        <v>76</v>
      </c>
      <c r="AP703" t="s">
        <v>77</v>
      </c>
      <c r="AQ703" t="s">
        <v>78</v>
      </c>
      <c r="AR703" t="s">
        <v>79</v>
      </c>
      <c r="AS703" t="s">
        <v>80</v>
      </c>
      <c r="AT703" t="s">
        <v>70</v>
      </c>
      <c r="AU703" t="s">
        <v>81</v>
      </c>
      <c r="AV703" t="s">
        <v>70</v>
      </c>
      <c r="AW703" t="s">
        <v>70</v>
      </c>
      <c r="AX703" t="s">
        <v>70</v>
      </c>
      <c r="AY703" t="s">
        <v>82</v>
      </c>
      <c r="AZ703" t="s">
        <v>83</v>
      </c>
      <c r="BA703">
        <v>26244</v>
      </c>
      <c r="BB703" t="s">
        <v>69</v>
      </c>
      <c r="BC703" t="s">
        <v>109</v>
      </c>
      <c r="BD703" t="s">
        <v>110</v>
      </c>
      <c r="BE703" t="s">
        <v>110</v>
      </c>
      <c r="BF703" t="s">
        <v>1372</v>
      </c>
    </row>
    <row r="704" spans="1:58" x14ac:dyDescent="0.3">
      <c r="A704">
        <v>702</v>
      </c>
      <c r="B704" t="s">
        <v>57</v>
      </c>
      <c r="C704" t="s">
        <v>1378</v>
      </c>
      <c r="D704">
        <v>1702669.5078690001</v>
      </c>
      <c r="E704">
        <v>902176.51228100003</v>
      </c>
      <c r="F704" t="s">
        <v>59</v>
      </c>
      <c r="G704">
        <v>550.24087699999995</v>
      </c>
      <c r="H704" s="2" t="s">
        <v>1369</v>
      </c>
      <c r="I704" t="s">
        <v>61</v>
      </c>
      <c r="J704" t="s">
        <v>62</v>
      </c>
      <c r="K704" t="s">
        <v>207</v>
      </c>
      <c r="L704" t="str">
        <f>VLOOKUP(M704,Sheet1!A:C,3,FALSE)</f>
        <v>TS</v>
      </c>
      <c r="M704">
        <v>15469361</v>
      </c>
      <c r="N704">
        <v>-74.563743000000002</v>
      </c>
      <c r="O704">
        <v>43.836754999999997</v>
      </c>
      <c r="P704" t="s">
        <v>1379</v>
      </c>
      <c r="Q704" s="1">
        <v>38200</v>
      </c>
      <c r="R704" t="s">
        <v>65</v>
      </c>
      <c r="S704">
        <v>956527</v>
      </c>
      <c r="T704">
        <v>6.9672859999999996</v>
      </c>
      <c r="U704">
        <v>4150305000585</v>
      </c>
      <c r="V704" t="s">
        <v>66</v>
      </c>
      <c r="W704">
        <v>46006</v>
      </c>
      <c r="X704" t="s">
        <v>67</v>
      </c>
      <c r="Y704" t="s">
        <v>68</v>
      </c>
      <c r="Z704" t="s">
        <v>69</v>
      </c>
      <c r="AA704" t="s">
        <v>70</v>
      </c>
      <c r="AB704" t="s">
        <v>70</v>
      </c>
      <c r="AC704" t="s">
        <v>1379</v>
      </c>
      <c r="AD704">
        <v>4150305</v>
      </c>
      <c r="AE704">
        <v>3</v>
      </c>
      <c r="AF704" t="s">
        <v>330</v>
      </c>
      <c r="AG704" t="s">
        <v>331</v>
      </c>
      <c r="AH704">
        <v>58</v>
      </c>
      <c r="AI704" t="s">
        <v>315</v>
      </c>
      <c r="AJ704" t="s">
        <v>316</v>
      </c>
      <c r="AK704" t="s">
        <v>317</v>
      </c>
      <c r="AL704">
        <v>5.3</v>
      </c>
      <c r="AM704" t="s">
        <v>119</v>
      </c>
      <c r="AN704">
        <v>5</v>
      </c>
      <c r="AO704" t="s">
        <v>120</v>
      </c>
      <c r="AP704" t="s">
        <v>77</v>
      </c>
      <c r="AQ704" t="s">
        <v>78</v>
      </c>
      <c r="AR704" t="s">
        <v>79</v>
      </c>
      <c r="AS704" t="s">
        <v>80</v>
      </c>
      <c r="AT704" t="s">
        <v>70</v>
      </c>
      <c r="AU704" t="s">
        <v>81</v>
      </c>
      <c r="AV704" t="s">
        <v>70</v>
      </c>
      <c r="AW704" t="s">
        <v>70</v>
      </c>
      <c r="AX704" t="s">
        <v>70</v>
      </c>
      <c r="AY704" t="s">
        <v>82</v>
      </c>
      <c r="AZ704" t="s">
        <v>83</v>
      </c>
      <c r="BA704">
        <v>27366</v>
      </c>
      <c r="BB704" t="s">
        <v>69</v>
      </c>
      <c r="BC704" t="s">
        <v>84</v>
      </c>
      <c r="BD704" t="s">
        <v>85</v>
      </c>
      <c r="BE704" t="s">
        <v>84</v>
      </c>
      <c r="BF704" t="s">
        <v>1372</v>
      </c>
    </row>
    <row r="705" spans="1:58" x14ac:dyDescent="0.3">
      <c r="A705">
        <v>703</v>
      </c>
      <c r="B705" t="s">
        <v>57</v>
      </c>
      <c r="C705" t="s">
        <v>1380</v>
      </c>
      <c r="D705">
        <v>1600870.5803129999</v>
      </c>
      <c r="E705">
        <v>938536.28400500002</v>
      </c>
      <c r="F705" t="s">
        <v>126</v>
      </c>
      <c r="G705">
        <v>576.94234200000005</v>
      </c>
      <c r="H705" s="2" t="s">
        <v>1369</v>
      </c>
      <c r="I705" t="s">
        <v>61</v>
      </c>
      <c r="J705" t="s">
        <v>62</v>
      </c>
      <c r="K705" t="s">
        <v>1381</v>
      </c>
      <c r="L705" t="s">
        <v>1410</v>
      </c>
      <c r="M705">
        <v>15484117</v>
      </c>
      <c r="N705">
        <v>-75.709526999999994</v>
      </c>
      <c r="O705">
        <v>44.353886000000003</v>
      </c>
      <c r="P705" t="s">
        <v>1382</v>
      </c>
      <c r="Q705" s="1">
        <v>38200</v>
      </c>
      <c r="R705" t="s">
        <v>65</v>
      </c>
      <c r="S705">
        <v>976359</v>
      </c>
      <c r="T705">
        <v>4.0314249999999996</v>
      </c>
      <c r="U705">
        <v>4150303000422</v>
      </c>
      <c r="V705" t="s">
        <v>66</v>
      </c>
      <c r="W705">
        <v>46006</v>
      </c>
      <c r="X705" t="s">
        <v>67</v>
      </c>
      <c r="Y705" t="s">
        <v>68</v>
      </c>
      <c r="Z705" t="s">
        <v>69</v>
      </c>
      <c r="AA705" t="s">
        <v>70</v>
      </c>
      <c r="AB705" t="s">
        <v>70</v>
      </c>
      <c r="AC705" t="s">
        <v>1382</v>
      </c>
      <c r="AD705">
        <v>4150303</v>
      </c>
      <c r="AE705">
        <v>2</v>
      </c>
      <c r="AF705" t="s">
        <v>1376</v>
      </c>
      <c r="AG705" t="s">
        <v>1377</v>
      </c>
      <c r="AH705">
        <v>83</v>
      </c>
      <c r="AI705" t="s">
        <v>307</v>
      </c>
      <c r="AJ705" t="s">
        <v>308</v>
      </c>
      <c r="AK705" t="s">
        <v>307</v>
      </c>
      <c r="AL705">
        <v>8.1</v>
      </c>
      <c r="AM705" t="s">
        <v>75</v>
      </c>
      <c r="AN705">
        <v>8</v>
      </c>
      <c r="AO705" t="s">
        <v>76</v>
      </c>
      <c r="AP705" t="s">
        <v>77</v>
      </c>
      <c r="AQ705" t="s">
        <v>78</v>
      </c>
      <c r="AR705" t="s">
        <v>79</v>
      </c>
      <c r="AS705" t="s">
        <v>80</v>
      </c>
      <c r="AT705" t="s">
        <v>70</v>
      </c>
      <c r="AU705" t="s">
        <v>81</v>
      </c>
      <c r="AV705" t="s">
        <v>70</v>
      </c>
      <c r="AW705" t="s">
        <v>70</v>
      </c>
      <c r="AX705" t="s">
        <v>70</v>
      </c>
      <c r="AY705" t="s">
        <v>82</v>
      </c>
      <c r="AZ705" t="s">
        <v>83</v>
      </c>
      <c r="BA705">
        <v>28506</v>
      </c>
      <c r="BB705" t="s">
        <v>69</v>
      </c>
      <c r="BC705" t="s">
        <v>90</v>
      </c>
      <c r="BD705" t="s">
        <v>91</v>
      </c>
      <c r="BE705" t="s">
        <v>90</v>
      </c>
      <c r="BF705" t="s">
        <v>1372</v>
      </c>
    </row>
    <row r="706" spans="1:58" x14ac:dyDescent="0.3">
      <c r="A706">
        <v>704</v>
      </c>
      <c r="B706" t="s">
        <v>57</v>
      </c>
      <c r="C706" t="s">
        <v>1383</v>
      </c>
      <c r="D706">
        <v>1672483.1910929999</v>
      </c>
      <c r="E706">
        <v>1003780.873744</v>
      </c>
      <c r="F706" t="s">
        <v>59</v>
      </c>
      <c r="G706">
        <v>550.24087699999995</v>
      </c>
      <c r="H706" s="2" t="s">
        <v>1369</v>
      </c>
      <c r="I706" t="s">
        <v>61</v>
      </c>
      <c r="J706" t="s">
        <v>62</v>
      </c>
      <c r="K706" t="s">
        <v>207</v>
      </c>
      <c r="L706" t="str">
        <f>VLOOKUP(M706,Sheet1!A:C,3,FALSE)</f>
        <v>TS</v>
      </c>
      <c r="M706">
        <v>15455050</v>
      </c>
      <c r="N706">
        <v>-74.648521000000002</v>
      </c>
      <c r="O706">
        <v>44.785908999999997</v>
      </c>
      <c r="P706" t="s">
        <v>1384</v>
      </c>
      <c r="Q706" s="1">
        <v>38200</v>
      </c>
      <c r="R706" t="s">
        <v>65</v>
      </c>
      <c r="S706">
        <v>976525</v>
      </c>
      <c r="T706">
        <v>1.929594</v>
      </c>
      <c r="U706">
        <v>4150306000342</v>
      </c>
      <c r="V706" t="s">
        <v>66</v>
      </c>
      <c r="W706">
        <v>46006</v>
      </c>
      <c r="X706" t="s">
        <v>67</v>
      </c>
      <c r="Y706" t="s">
        <v>68</v>
      </c>
      <c r="Z706" t="s">
        <v>69</v>
      </c>
      <c r="AA706" t="s">
        <v>70</v>
      </c>
      <c r="AB706" t="s">
        <v>70</v>
      </c>
      <c r="AC706" t="s">
        <v>1384</v>
      </c>
      <c r="AD706">
        <v>4150306</v>
      </c>
      <c r="AE706">
        <v>3</v>
      </c>
      <c r="AF706" t="s">
        <v>305</v>
      </c>
      <c r="AG706" t="s">
        <v>306</v>
      </c>
      <c r="AH706">
        <v>83</v>
      </c>
      <c r="AI706" t="s">
        <v>307</v>
      </c>
      <c r="AJ706" t="s">
        <v>308</v>
      </c>
      <c r="AK706" t="s">
        <v>307</v>
      </c>
      <c r="AL706">
        <v>8.1</v>
      </c>
      <c r="AM706" t="s">
        <v>75</v>
      </c>
      <c r="AN706">
        <v>8</v>
      </c>
      <c r="AO706" t="s">
        <v>76</v>
      </c>
      <c r="AP706" t="s">
        <v>77</v>
      </c>
      <c r="AQ706" t="s">
        <v>78</v>
      </c>
      <c r="AR706" t="s">
        <v>79</v>
      </c>
      <c r="AS706" t="s">
        <v>80</v>
      </c>
      <c r="AT706" t="s">
        <v>70</v>
      </c>
      <c r="AU706" t="s">
        <v>81</v>
      </c>
      <c r="AV706" t="s">
        <v>70</v>
      </c>
      <c r="AW706" t="s">
        <v>70</v>
      </c>
      <c r="AX706" t="s">
        <v>70</v>
      </c>
      <c r="AY706" t="s">
        <v>82</v>
      </c>
      <c r="AZ706" t="s">
        <v>83</v>
      </c>
      <c r="BA706">
        <v>24781</v>
      </c>
      <c r="BB706" t="s">
        <v>69</v>
      </c>
      <c r="BC706" t="s">
        <v>84</v>
      </c>
      <c r="BD706" t="s">
        <v>85</v>
      </c>
      <c r="BE706" t="s">
        <v>84</v>
      </c>
      <c r="BF706" t="s">
        <v>1372</v>
      </c>
    </row>
    <row r="707" spans="1:58" x14ac:dyDescent="0.3">
      <c r="A707">
        <v>705</v>
      </c>
      <c r="B707" t="s">
        <v>57</v>
      </c>
      <c r="C707" t="s">
        <v>1385</v>
      </c>
      <c r="D707">
        <v>1669466.83776</v>
      </c>
      <c r="E707">
        <v>997096.61192000005</v>
      </c>
      <c r="F707" t="s">
        <v>126</v>
      </c>
      <c r="G707">
        <v>576.94234200000005</v>
      </c>
      <c r="H707" s="2" t="s">
        <v>1369</v>
      </c>
      <c r="I707" t="s">
        <v>61</v>
      </c>
      <c r="J707" t="s">
        <v>62</v>
      </c>
      <c r="K707" t="s">
        <v>207</v>
      </c>
      <c r="L707" t="str">
        <f>VLOOKUP(M707,Sheet1!A:C,3,FALSE)</f>
        <v>TS</v>
      </c>
      <c r="M707">
        <v>15455260</v>
      </c>
      <c r="N707">
        <v>-74.704554000000002</v>
      </c>
      <c r="O707">
        <v>44.733407</v>
      </c>
      <c r="P707" t="s">
        <v>1386</v>
      </c>
      <c r="Q707" s="1">
        <v>38200</v>
      </c>
      <c r="R707" t="s">
        <v>65</v>
      </c>
      <c r="S707">
        <v>977138</v>
      </c>
      <c r="T707">
        <v>5.7768990000000002</v>
      </c>
      <c r="U707">
        <v>4150306000239</v>
      </c>
      <c r="V707" t="s">
        <v>66</v>
      </c>
      <c r="W707">
        <v>46006</v>
      </c>
      <c r="X707" t="s">
        <v>67</v>
      </c>
      <c r="Y707" t="s">
        <v>68</v>
      </c>
      <c r="Z707" t="s">
        <v>69</v>
      </c>
      <c r="AA707" t="s">
        <v>70</v>
      </c>
      <c r="AB707" t="s">
        <v>70</v>
      </c>
      <c r="AC707" t="s">
        <v>1386</v>
      </c>
      <c r="AD707">
        <v>4150306</v>
      </c>
      <c r="AE707">
        <v>2</v>
      </c>
      <c r="AF707" t="s">
        <v>305</v>
      </c>
      <c r="AG707" t="s">
        <v>306</v>
      </c>
      <c r="AH707">
        <v>83</v>
      </c>
      <c r="AI707" t="s">
        <v>307</v>
      </c>
      <c r="AJ707" t="s">
        <v>308</v>
      </c>
      <c r="AK707" t="s">
        <v>307</v>
      </c>
      <c r="AL707">
        <v>8.1</v>
      </c>
      <c r="AM707" t="s">
        <v>75</v>
      </c>
      <c r="AN707">
        <v>8</v>
      </c>
      <c r="AO707" t="s">
        <v>76</v>
      </c>
      <c r="AP707" t="s">
        <v>77</v>
      </c>
      <c r="AQ707" t="s">
        <v>78</v>
      </c>
      <c r="AR707" t="s">
        <v>79</v>
      </c>
      <c r="AS707" t="s">
        <v>80</v>
      </c>
      <c r="AT707" t="s">
        <v>70</v>
      </c>
      <c r="AU707" t="s">
        <v>81</v>
      </c>
      <c r="AV707" t="s">
        <v>70</v>
      </c>
      <c r="AW707" t="s">
        <v>70</v>
      </c>
      <c r="AX707" t="s">
        <v>70</v>
      </c>
      <c r="AY707" t="s">
        <v>82</v>
      </c>
      <c r="AZ707" t="s">
        <v>83</v>
      </c>
      <c r="BA707">
        <v>24887</v>
      </c>
      <c r="BB707" t="s">
        <v>69</v>
      </c>
      <c r="BC707" t="s">
        <v>90</v>
      </c>
      <c r="BD707" t="s">
        <v>91</v>
      </c>
      <c r="BE707" t="s">
        <v>90</v>
      </c>
      <c r="BF707" t="s">
        <v>1372</v>
      </c>
    </row>
    <row r="708" spans="1:58" x14ac:dyDescent="0.3">
      <c r="A708">
        <v>706</v>
      </c>
      <c r="B708" t="s">
        <v>57</v>
      </c>
      <c r="C708" t="s">
        <v>1387</v>
      </c>
      <c r="D708">
        <v>1600935.0410750001</v>
      </c>
      <c r="E708">
        <v>918069.56616000005</v>
      </c>
      <c r="F708" t="s">
        <v>88</v>
      </c>
      <c r="G708">
        <v>1192.0232129999999</v>
      </c>
      <c r="H708" s="2" t="s">
        <v>1369</v>
      </c>
      <c r="I708" t="s">
        <v>61</v>
      </c>
      <c r="J708" t="s">
        <v>62</v>
      </c>
      <c r="K708" t="s">
        <v>240</v>
      </c>
      <c r="L708" t="s">
        <v>1244</v>
      </c>
      <c r="M708">
        <v>15484355</v>
      </c>
      <c r="N708">
        <v>-75.763142000000002</v>
      </c>
      <c r="O708">
        <v>44.174295000000001</v>
      </c>
      <c r="P708" t="s">
        <v>70</v>
      </c>
      <c r="Q708" s="1">
        <v>38200</v>
      </c>
      <c r="R708" t="s">
        <v>65</v>
      </c>
      <c r="S708" t="s">
        <v>70</v>
      </c>
      <c r="T708">
        <v>1.4399230000000001</v>
      </c>
      <c r="U708">
        <v>4150303000211</v>
      </c>
      <c r="V708" t="s">
        <v>66</v>
      </c>
      <c r="W708">
        <v>46006</v>
      </c>
      <c r="X708" t="s">
        <v>67</v>
      </c>
      <c r="Y708" t="s">
        <v>68</v>
      </c>
      <c r="Z708" t="s">
        <v>69</v>
      </c>
      <c r="AA708" t="s">
        <v>70</v>
      </c>
      <c r="AB708" t="s">
        <v>70</v>
      </c>
      <c r="AC708" t="s">
        <v>70</v>
      </c>
      <c r="AD708">
        <v>4150303</v>
      </c>
      <c r="AE708">
        <v>1</v>
      </c>
      <c r="AF708" t="s">
        <v>1376</v>
      </c>
      <c r="AG708" t="s">
        <v>1377</v>
      </c>
      <c r="AH708">
        <v>83</v>
      </c>
      <c r="AI708" t="s">
        <v>307</v>
      </c>
      <c r="AJ708" t="s">
        <v>308</v>
      </c>
      <c r="AK708" t="s">
        <v>307</v>
      </c>
      <c r="AL708">
        <v>8.1</v>
      </c>
      <c r="AM708" t="s">
        <v>75</v>
      </c>
      <c r="AN708">
        <v>8</v>
      </c>
      <c r="AO708" t="s">
        <v>76</v>
      </c>
      <c r="AP708" t="s">
        <v>77</v>
      </c>
      <c r="AQ708" t="s">
        <v>78</v>
      </c>
      <c r="AR708" t="s">
        <v>79</v>
      </c>
      <c r="AS708" t="s">
        <v>80</v>
      </c>
      <c r="AT708" t="s">
        <v>70</v>
      </c>
      <c r="AU708" t="s">
        <v>81</v>
      </c>
      <c r="AV708" t="s">
        <v>70</v>
      </c>
      <c r="AW708" t="s">
        <v>70</v>
      </c>
      <c r="AX708" t="s">
        <v>70</v>
      </c>
      <c r="AY708" t="s">
        <v>82</v>
      </c>
      <c r="AZ708" t="s">
        <v>83</v>
      </c>
      <c r="BA708">
        <v>28601</v>
      </c>
      <c r="BB708" t="s">
        <v>69</v>
      </c>
      <c r="BC708" t="s">
        <v>90</v>
      </c>
      <c r="BD708" t="s">
        <v>91</v>
      </c>
      <c r="BE708" t="s">
        <v>90</v>
      </c>
      <c r="BF708" t="s">
        <v>1372</v>
      </c>
    </row>
    <row r="709" spans="1:58" x14ac:dyDescent="0.3">
      <c r="A709">
        <v>707</v>
      </c>
      <c r="B709" t="s">
        <v>57</v>
      </c>
      <c r="C709" t="s">
        <v>1388</v>
      </c>
      <c r="D709">
        <v>1664803.490309</v>
      </c>
      <c r="E709">
        <v>949918.74874700001</v>
      </c>
      <c r="F709" t="s">
        <v>59</v>
      </c>
      <c r="G709">
        <v>550.24087699999995</v>
      </c>
      <c r="H709" s="2" t="s">
        <v>1369</v>
      </c>
      <c r="I709" t="s">
        <v>61</v>
      </c>
      <c r="J709" t="s">
        <v>62</v>
      </c>
      <c r="K709" t="s">
        <v>207</v>
      </c>
      <c r="L709" t="str">
        <f>VLOOKUP(M709,Sheet1!A:C,3,FALSE)</f>
        <v>TS</v>
      </c>
      <c r="M709">
        <v>15476951</v>
      </c>
      <c r="N709">
        <v>-74.893546999999998</v>
      </c>
      <c r="O709">
        <v>44.329645999999997</v>
      </c>
      <c r="P709" t="s">
        <v>1389</v>
      </c>
      <c r="Q709" s="1">
        <v>38200</v>
      </c>
      <c r="R709" t="s">
        <v>65</v>
      </c>
      <c r="S709">
        <v>976835</v>
      </c>
      <c r="T709">
        <v>2.7433909999999999</v>
      </c>
      <c r="U709">
        <v>4150304000200</v>
      </c>
      <c r="V709" t="s">
        <v>66</v>
      </c>
      <c r="W709">
        <v>46006</v>
      </c>
      <c r="X709" t="s">
        <v>67</v>
      </c>
      <c r="Y709" t="s">
        <v>68</v>
      </c>
      <c r="Z709" t="s">
        <v>69</v>
      </c>
      <c r="AA709" t="s">
        <v>70</v>
      </c>
      <c r="AB709" t="s">
        <v>70</v>
      </c>
      <c r="AC709" t="s">
        <v>1389</v>
      </c>
      <c r="AD709">
        <v>4150304</v>
      </c>
      <c r="AE709">
        <v>3</v>
      </c>
      <c r="AF709" t="s">
        <v>323</v>
      </c>
      <c r="AG709" t="s">
        <v>324</v>
      </c>
      <c r="AH709">
        <v>58</v>
      </c>
      <c r="AI709" t="s">
        <v>315</v>
      </c>
      <c r="AJ709" t="s">
        <v>316</v>
      </c>
      <c r="AK709" t="s">
        <v>317</v>
      </c>
      <c r="AL709">
        <v>5.3</v>
      </c>
      <c r="AM709" t="s">
        <v>119</v>
      </c>
      <c r="AN709">
        <v>5</v>
      </c>
      <c r="AO709" t="s">
        <v>120</v>
      </c>
      <c r="AP709" t="s">
        <v>77</v>
      </c>
      <c r="AQ709" t="s">
        <v>78</v>
      </c>
      <c r="AR709" t="s">
        <v>79</v>
      </c>
      <c r="AS709" t="s">
        <v>80</v>
      </c>
      <c r="AT709" t="s">
        <v>70</v>
      </c>
      <c r="AU709" t="s">
        <v>81</v>
      </c>
      <c r="AV709" t="s">
        <v>70</v>
      </c>
      <c r="AW709" t="s">
        <v>70</v>
      </c>
      <c r="AX709" t="s">
        <v>70</v>
      </c>
      <c r="AY709" t="s">
        <v>82</v>
      </c>
      <c r="AZ709" t="s">
        <v>83</v>
      </c>
      <c r="BA709">
        <v>27855</v>
      </c>
      <c r="BB709" t="s">
        <v>69</v>
      </c>
      <c r="BC709" t="s">
        <v>84</v>
      </c>
      <c r="BD709" t="s">
        <v>85</v>
      </c>
      <c r="BE709" t="s">
        <v>84</v>
      </c>
      <c r="BF709" t="s">
        <v>1372</v>
      </c>
    </row>
    <row r="710" spans="1:58" x14ac:dyDescent="0.3">
      <c r="A710">
        <v>708</v>
      </c>
      <c r="B710" t="s">
        <v>57</v>
      </c>
      <c r="C710" t="s">
        <v>1390</v>
      </c>
      <c r="D710">
        <v>1690264.6111610001</v>
      </c>
      <c r="E710">
        <v>1024295.418487</v>
      </c>
      <c r="F710" t="s">
        <v>107</v>
      </c>
      <c r="G710">
        <v>607.52601700000002</v>
      </c>
      <c r="H710" s="2" t="s">
        <v>1369</v>
      </c>
      <c r="I710" t="s">
        <v>61</v>
      </c>
      <c r="J710" t="s">
        <v>62</v>
      </c>
      <c r="K710" t="s">
        <v>207</v>
      </c>
      <c r="L710" t="str">
        <f>VLOOKUP(M710,Sheet1!A:C,3,FALSE)</f>
        <v>TS</v>
      </c>
      <c r="M710">
        <v>15448828</v>
      </c>
      <c r="N710">
        <v>-74.370630000000006</v>
      </c>
      <c r="O710">
        <v>44.929693999999998</v>
      </c>
      <c r="P710" t="s">
        <v>828</v>
      </c>
      <c r="Q710" s="1">
        <v>38200</v>
      </c>
      <c r="R710" t="s">
        <v>65</v>
      </c>
      <c r="S710">
        <v>964319</v>
      </c>
      <c r="T710">
        <v>2.5666859999999998</v>
      </c>
      <c r="U710">
        <v>4150307000035</v>
      </c>
      <c r="V710" t="s">
        <v>66</v>
      </c>
      <c r="W710">
        <v>46006</v>
      </c>
      <c r="X710" t="s">
        <v>67</v>
      </c>
      <c r="Y710" t="s">
        <v>68</v>
      </c>
      <c r="Z710" t="s">
        <v>69</v>
      </c>
      <c r="AA710" t="s">
        <v>70</v>
      </c>
      <c r="AB710" t="s">
        <v>70</v>
      </c>
      <c r="AC710" t="s">
        <v>828</v>
      </c>
      <c r="AD710">
        <v>4150307</v>
      </c>
      <c r="AE710">
        <v>4</v>
      </c>
      <c r="AF710" t="s">
        <v>1376</v>
      </c>
      <c r="AG710" t="s">
        <v>1377</v>
      </c>
      <c r="AH710">
        <v>83</v>
      </c>
      <c r="AI710" t="s">
        <v>307</v>
      </c>
      <c r="AJ710" t="s">
        <v>308</v>
      </c>
      <c r="AK710" t="s">
        <v>307</v>
      </c>
      <c r="AL710">
        <v>8.1</v>
      </c>
      <c r="AM710" t="s">
        <v>75</v>
      </c>
      <c r="AN710">
        <v>8</v>
      </c>
      <c r="AO710" t="s">
        <v>76</v>
      </c>
      <c r="AP710" t="s">
        <v>77</v>
      </c>
      <c r="AQ710" t="s">
        <v>78</v>
      </c>
      <c r="AR710" t="s">
        <v>79</v>
      </c>
      <c r="AS710" t="s">
        <v>80</v>
      </c>
      <c r="AT710" t="s">
        <v>70</v>
      </c>
      <c r="AU710" t="s">
        <v>81</v>
      </c>
      <c r="AV710" t="s">
        <v>70</v>
      </c>
      <c r="AW710" t="s">
        <v>70</v>
      </c>
      <c r="AX710" t="s">
        <v>70</v>
      </c>
      <c r="AY710" t="s">
        <v>82</v>
      </c>
      <c r="AZ710" t="s">
        <v>83</v>
      </c>
      <c r="BA710">
        <v>23870</v>
      </c>
      <c r="BB710" t="s">
        <v>69</v>
      </c>
      <c r="BC710" t="s">
        <v>84</v>
      </c>
      <c r="BD710" t="s">
        <v>85</v>
      </c>
      <c r="BE710" t="s">
        <v>84</v>
      </c>
      <c r="BF710" t="s">
        <v>1372</v>
      </c>
    </row>
    <row r="711" spans="1:58" x14ac:dyDescent="0.3">
      <c r="A711">
        <v>709</v>
      </c>
      <c r="B711" t="s">
        <v>57</v>
      </c>
      <c r="C711" t="s">
        <v>1391</v>
      </c>
      <c r="D711">
        <v>1682865.027185</v>
      </c>
      <c r="E711">
        <v>952268.06871599995</v>
      </c>
      <c r="F711" t="s">
        <v>107</v>
      </c>
      <c r="G711">
        <v>607.52601700000002</v>
      </c>
      <c r="H711" s="2" t="s">
        <v>1369</v>
      </c>
      <c r="I711" t="s">
        <v>61</v>
      </c>
      <c r="J711" t="s">
        <v>62</v>
      </c>
      <c r="K711" t="s">
        <v>207</v>
      </c>
      <c r="L711" t="str">
        <f>VLOOKUP(M711,Sheet1!A:C,3,FALSE)</f>
        <v>TS</v>
      </c>
      <c r="M711">
        <v>15467549</v>
      </c>
      <c r="N711">
        <v>-74.665561999999994</v>
      </c>
      <c r="O711">
        <v>44.314314000000003</v>
      </c>
      <c r="P711" t="s">
        <v>1375</v>
      </c>
      <c r="Q711" s="1">
        <v>38200</v>
      </c>
      <c r="R711" t="s">
        <v>65</v>
      </c>
      <c r="S711">
        <v>977242</v>
      </c>
      <c r="T711">
        <v>2.1857730000000002</v>
      </c>
      <c r="U711">
        <v>4150305000055</v>
      </c>
      <c r="V711" t="s">
        <v>66</v>
      </c>
      <c r="W711">
        <v>55800</v>
      </c>
      <c r="X711" t="s">
        <v>140</v>
      </c>
      <c r="Y711" t="s">
        <v>141</v>
      </c>
      <c r="Z711" t="s">
        <v>69</v>
      </c>
      <c r="AA711" t="s">
        <v>70</v>
      </c>
      <c r="AB711" t="s">
        <v>70</v>
      </c>
      <c r="AC711" t="s">
        <v>1375</v>
      </c>
      <c r="AD711">
        <v>4150305</v>
      </c>
      <c r="AE711">
        <v>5</v>
      </c>
      <c r="AF711" t="s">
        <v>323</v>
      </c>
      <c r="AG711" t="s">
        <v>324</v>
      </c>
      <c r="AH711">
        <v>58</v>
      </c>
      <c r="AI711" t="s">
        <v>315</v>
      </c>
      <c r="AJ711" t="s">
        <v>316</v>
      </c>
      <c r="AK711" t="s">
        <v>317</v>
      </c>
      <c r="AL711">
        <v>5.3</v>
      </c>
      <c r="AM711" t="s">
        <v>119</v>
      </c>
      <c r="AN711">
        <v>5</v>
      </c>
      <c r="AO711" t="s">
        <v>120</v>
      </c>
      <c r="AP711" t="s">
        <v>77</v>
      </c>
      <c r="AQ711" t="s">
        <v>78</v>
      </c>
      <c r="AR711" t="s">
        <v>79</v>
      </c>
      <c r="AS711" t="s">
        <v>80</v>
      </c>
      <c r="AT711" t="s">
        <v>70</v>
      </c>
      <c r="AU711" t="s">
        <v>81</v>
      </c>
      <c r="AV711" t="s">
        <v>70</v>
      </c>
      <c r="AW711" t="s">
        <v>70</v>
      </c>
      <c r="AX711" t="s">
        <v>70</v>
      </c>
      <c r="AY711" t="s">
        <v>82</v>
      </c>
      <c r="AZ711" t="s">
        <v>83</v>
      </c>
      <c r="BA711">
        <v>26951</v>
      </c>
      <c r="BB711" t="s">
        <v>69</v>
      </c>
      <c r="BC711" t="s">
        <v>109</v>
      </c>
      <c r="BD711" t="s">
        <v>110</v>
      </c>
      <c r="BE711" t="s">
        <v>110</v>
      </c>
      <c r="BF711" t="s">
        <v>1372</v>
      </c>
    </row>
    <row r="712" spans="1:58" x14ac:dyDescent="0.3">
      <c r="A712">
        <v>710</v>
      </c>
      <c r="B712" t="s">
        <v>57</v>
      </c>
      <c r="C712" t="s">
        <v>1392</v>
      </c>
      <c r="D712">
        <v>1646091.4189190001</v>
      </c>
      <c r="E712">
        <v>913088.48631800001</v>
      </c>
      <c r="F712" t="s">
        <v>126</v>
      </c>
      <c r="G712">
        <v>576.94234200000005</v>
      </c>
      <c r="H712" s="2" t="s">
        <v>1369</v>
      </c>
      <c r="I712" t="s">
        <v>127</v>
      </c>
      <c r="J712" t="s">
        <v>62</v>
      </c>
      <c r="K712" t="s">
        <v>207</v>
      </c>
      <c r="L712" t="str">
        <f>VLOOKUP(M712,Sheet1!A:C,3,FALSE)</f>
        <v>TS</v>
      </c>
      <c r="M712">
        <v>15492244</v>
      </c>
      <c r="N712">
        <v>-75.223674000000003</v>
      </c>
      <c r="O712">
        <v>44.043934999999998</v>
      </c>
      <c r="P712" t="s">
        <v>1393</v>
      </c>
      <c r="Q712" s="1">
        <v>38200</v>
      </c>
      <c r="R712" t="s">
        <v>65</v>
      </c>
      <c r="S712">
        <v>959786</v>
      </c>
      <c r="T712">
        <v>4.7866280000000003</v>
      </c>
      <c r="U712">
        <v>4150302000254</v>
      </c>
      <c r="V712" t="s">
        <v>66</v>
      </c>
      <c r="W712">
        <v>46006</v>
      </c>
      <c r="X712" t="s">
        <v>67</v>
      </c>
      <c r="Y712" t="s">
        <v>68</v>
      </c>
      <c r="Z712" t="s">
        <v>69</v>
      </c>
      <c r="AA712" t="s">
        <v>70</v>
      </c>
      <c r="AB712" t="s">
        <v>70</v>
      </c>
      <c r="AC712" t="s">
        <v>1393</v>
      </c>
      <c r="AD712">
        <v>4150302</v>
      </c>
      <c r="AE712">
        <v>2</v>
      </c>
      <c r="AF712" t="s">
        <v>330</v>
      </c>
      <c r="AG712" t="s">
        <v>331</v>
      </c>
      <c r="AH712">
        <v>58</v>
      </c>
      <c r="AI712" t="s">
        <v>315</v>
      </c>
      <c r="AJ712" t="s">
        <v>316</v>
      </c>
      <c r="AK712" t="s">
        <v>317</v>
      </c>
      <c r="AL712">
        <v>5.3</v>
      </c>
      <c r="AM712" t="s">
        <v>119</v>
      </c>
      <c r="AN712">
        <v>5</v>
      </c>
      <c r="AO712" t="s">
        <v>120</v>
      </c>
      <c r="AP712" t="s">
        <v>77</v>
      </c>
      <c r="AQ712" t="s">
        <v>78</v>
      </c>
      <c r="AR712" t="s">
        <v>79</v>
      </c>
      <c r="AS712" t="s">
        <v>80</v>
      </c>
      <c r="AT712" t="s">
        <v>70</v>
      </c>
      <c r="AU712" t="s">
        <v>81</v>
      </c>
      <c r="AV712" t="s">
        <v>70</v>
      </c>
      <c r="AW712" t="s">
        <v>70</v>
      </c>
      <c r="AX712" t="s">
        <v>70</v>
      </c>
      <c r="AY712" t="s">
        <v>82</v>
      </c>
      <c r="AZ712" t="s">
        <v>83</v>
      </c>
      <c r="BA712">
        <v>29965</v>
      </c>
      <c r="BB712" t="s">
        <v>69</v>
      </c>
      <c r="BC712" t="s">
        <v>90</v>
      </c>
      <c r="BD712" t="s">
        <v>91</v>
      </c>
      <c r="BE712" t="s">
        <v>90</v>
      </c>
      <c r="BF712" t="s">
        <v>1372</v>
      </c>
    </row>
    <row r="713" spans="1:58" x14ac:dyDescent="0.3">
      <c r="A713">
        <v>711</v>
      </c>
      <c r="B713" t="s">
        <v>57</v>
      </c>
      <c r="C713" t="s">
        <v>1394</v>
      </c>
      <c r="D713">
        <v>1638222.957376</v>
      </c>
      <c r="E713">
        <v>947759.06342499994</v>
      </c>
      <c r="F713" t="s">
        <v>126</v>
      </c>
      <c r="G713">
        <v>576.94234200000005</v>
      </c>
      <c r="H713" s="2" t="s">
        <v>1369</v>
      </c>
      <c r="I713" t="s">
        <v>127</v>
      </c>
      <c r="J713" t="s">
        <v>62</v>
      </c>
      <c r="K713" t="s">
        <v>1395</v>
      </c>
      <c r="L713" t="str">
        <f>VLOOKUP(M713,Sheet1!A:C,3,FALSE)</f>
        <v>TS</v>
      </c>
      <c r="M713">
        <v>15478855</v>
      </c>
      <c r="N713">
        <v>-75.225707999999997</v>
      </c>
      <c r="O713">
        <v>44.362867999999999</v>
      </c>
      <c r="P713" t="s">
        <v>1396</v>
      </c>
      <c r="Q713" s="1">
        <v>38200</v>
      </c>
      <c r="R713" t="s">
        <v>65</v>
      </c>
      <c r="S713">
        <v>976098</v>
      </c>
      <c r="T713">
        <v>1.5907370000000001</v>
      </c>
      <c r="U713">
        <v>4150304000591</v>
      </c>
      <c r="V713" t="s">
        <v>66</v>
      </c>
      <c r="W713">
        <v>46006</v>
      </c>
      <c r="X713" t="s">
        <v>67</v>
      </c>
      <c r="Y713" t="s">
        <v>68</v>
      </c>
      <c r="Z713" t="s">
        <v>69</v>
      </c>
      <c r="AA713" t="s">
        <v>70</v>
      </c>
      <c r="AB713" t="s">
        <v>70</v>
      </c>
      <c r="AC713" t="s">
        <v>1396</v>
      </c>
      <c r="AD713">
        <v>4150304</v>
      </c>
      <c r="AE713">
        <v>2</v>
      </c>
      <c r="AF713" t="s">
        <v>305</v>
      </c>
      <c r="AG713" t="s">
        <v>306</v>
      </c>
      <c r="AH713">
        <v>83</v>
      </c>
      <c r="AI713" t="s">
        <v>307</v>
      </c>
      <c r="AJ713" t="s">
        <v>308</v>
      </c>
      <c r="AK713" t="s">
        <v>307</v>
      </c>
      <c r="AL713">
        <v>8.1</v>
      </c>
      <c r="AM713" t="s">
        <v>75</v>
      </c>
      <c r="AN713">
        <v>8</v>
      </c>
      <c r="AO713" t="s">
        <v>76</v>
      </c>
      <c r="AP713" t="s">
        <v>77</v>
      </c>
      <c r="AQ713" t="s">
        <v>78</v>
      </c>
      <c r="AR713" t="s">
        <v>79</v>
      </c>
      <c r="AS713" t="s">
        <v>80</v>
      </c>
      <c r="AT713" t="s">
        <v>70</v>
      </c>
      <c r="AU713" t="s">
        <v>81</v>
      </c>
      <c r="AV713" t="s">
        <v>70</v>
      </c>
      <c r="AW713" t="s">
        <v>70</v>
      </c>
      <c r="AX713" t="s">
        <v>70</v>
      </c>
      <c r="AY713" t="s">
        <v>82</v>
      </c>
      <c r="AZ713" t="s">
        <v>83</v>
      </c>
      <c r="BA713">
        <v>28215</v>
      </c>
      <c r="BB713" t="s">
        <v>69</v>
      </c>
      <c r="BC713" t="s">
        <v>90</v>
      </c>
      <c r="BD713" t="s">
        <v>91</v>
      </c>
      <c r="BE713" t="s">
        <v>90</v>
      </c>
      <c r="BF713" t="s">
        <v>1372</v>
      </c>
    </row>
    <row r="714" spans="1:58" x14ac:dyDescent="0.3">
      <c r="A714">
        <v>712</v>
      </c>
      <c r="B714" t="s">
        <v>57</v>
      </c>
      <c r="C714" t="s">
        <v>1397</v>
      </c>
      <c r="D714">
        <v>1610104.6599359999</v>
      </c>
      <c r="E714">
        <v>981773.58060900006</v>
      </c>
      <c r="F714" t="s">
        <v>107</v>
      </c>
      <c r="G714">
        <v>607.52601700000002</v>
      </c>
      <c r="H714" s="2" t="s">
        <v>1369</v>
      </c>
      <c r="I714" t="s">
        <v>127</v>
      </c>
      <c r="J714" t="s">
        <v>62</v>
      </c>
      <c r="K714" t="s">
        <v>1398</v>
      </c>
      <c r="L714" t="str">
        <f>VLOOKUP(M714,Sheet1!A:C,3,FALSE)</f>
        <v>TS</v>
      </c>
      <c r="M714">
        <v>25293246</v>
      </c>
      <c r="N714">
        <v>-75.479546999999997</v>
      </c>
      <c r="O714">
        <v>44.715457000000001</v>
      </c>
      <c r="P714" t="s">
        <v>1399</v>
      </c>
      <c r="Q714" s="1">
        <v>38200</v>
      </c>
      <c r="R714" t="s">
        <v>65</v>
      </c>
      <c r="S714">
        <v>977244</v>
      </c>
      <c r="T714">
        <v>6.9229570000000002</v>
      </c>
      <c r="U714">
        <v>4150301000320</v>
      </c>
      <c r="V714" t="s">
        <v>66</v>
      </c>
      <c r="W714">
        <v>55800</v>
      </c>
      <c r="X714" t="s">
        <v>140</v>
      </c>
      <c r="Y714" t="s">
        <v>141</v>
      </c>
      <c r="Z714" t="s">
        <v>69</v>
      </c>
      <c r="AA714" t="s">
        <v>70</v>
      </c>
      <c r="AB714" t="s">
        <v>70</v>
      </c>
      <c r="AC714" t="s">
        <v>1399</v>
      </c>
      <c r="AD714">
        <v>4150301</v>
      </c>
      <c r="AE714">
        <v>6</v>
      </c>
      <c r="AF714" t="s">
        <v>1376</v>
      </c>
      <c r="AG714" t="s">
        <v>1377</v>
      </c>
      <c r="AH714">
        <v>83</v>
      </c>
      <c r="AI714" t="s">
        <v>307</v>
      </c>
      <c r="AJ714" t="s">
        <v>308</v>
      </c>
      <c r="AK714" t="s">
        <v>307</v>
      </c>
      <c r="AL714">
        <v>8.1</v>
      </c>
      <c r="AM714" t="s">
        <v>75</v>
      </c>
      <c r="AN714">
        <v>8</v>
      </c>
      <c r="AO714" t="s">
        <v>76</v>
      </c>
      <c r="AP714" t="s">
        <v>77</v>
      </c>
      <c r="AQ714" t="s">
        <v>78</v>
      </c>
      <c r="AR714" t="s">
        <v>79</v>
      </c>
      <c r="AS714" t="s">
        <v>80</v>
      </c>
      <c r="AT714" t="s">
        <v>70</v>
      </c>
      <c r="AU714" t="s">
        <v>81</v>
      </c>
      <c r="AV714" t="s">
        <v>70</v>
      </c>
      <c r="AW714" t="s">
        <v>70</v>
      </c>
      <c r="AX714" t="s">
        <v>70</v>
      </c>
      <c r="AY714" t="s">
        <v>147</v>
      </c>
      <c r="AZ714" t="s">
        <v>83</v>
      </c>
      <c r="BA714">
        <v>60590</v>
      </c>
      <c r="BB714" t="s">
        <v>69</v>
      </c>
      <c r="BC714" t="s">
        <v>109</v>
      </c>
      <c r="BD714" t="s">
        <v>110</v>
      </c>
      <c r="BE714" t="s">
        <v>110</v>
      </c>
      <c r="BF714" t="s">
        <v>1372</v>
      </c>
    </row>
    <row r="715" spans="1:58" x14ac:dyDescent="0.3">
      <c r="A715">
        <v>713</v>
      </c>
      <c r="B715" t="s">
        <v>57</v>
      </c>
      <c r="C715" t="s">
        <v>1400</v>
      </c>
      <c r="D715">
        <v>1705381.9670460001</v>
      </c>
      <c r="E715">
        <v>948590.05897999997</v>
      </c>
      <c r="F715" t="s">
        <v>107</v>
      </c>
      <c r="G715">
        <v>607.52601700000002</v>
      </c>
      <c r="H715" s="2" t="s">
        <v>1369</v>
      </c>
      <c r="I715" t="s">
        <v>127</v>
      </c>
      <c r="J715" t="s">
        <v>62</v>
      </c>
      <c r="K715" t="s">
        <v>207</v>
      </c>
      <c r="L715" t="str">
        <f>VLOOKUP(M715,Sheet1!A:C,3,FALSE)</f>
        <v>TS</v>
      </c>
      <c r="M715">
        <v>15467649</v>
      </c>
      <c r="N715">
        <v>-74.400194999999997</v>
      </c>
      <c r="O715">
        <v>44.236904000000003</v>
      </c>
      <c r="P715" t="s">
        <v>1375</v>
      </c>
      <c r="Q715" s="1">
        <v>38200</v>
      </c>
      <c r="R715" t="s">
        <v>65</v>
      </c>
      <c r="S715">
        <v>977242</v>
      </c>
      <c r="T715">
        <v>1.5744659999999999</v>
      </c>
      <c r="U715">
        <v>4150305000359</v>
      </c>
      <c r="V715" t="s">
        <v>66</v>
      </c>
      <c r="W715">
        <v>55800</v>
      </c>
      <c r="X715" t="s">
        <v>140</v>
      </c>
      <c r="Y715" t="s">
        <v>141</v>
      </c>
      <c r="Z715" t="s">
        <v>69</v>
      </c>
      <c r="AA715" t="s">
        <v>70</v>
      </c>
      <c r="AB715" t="s">
        <v>70</v>
      </c>
      <c r="AC715" t="s">
        <v>1375</v>
      </c>
      <c r="AD715">
        <v>4150305</v>
      </c>
      <c r="AE715">
        <v>5</v>
      </c>
      <c r="AF715" t="s">
        <v>777</v>
      </c>
      <c r="AG715" t="s">
        <v>778</v>
      </c>
      <c r="AH715">
        <v>58</v>
      </c>
      <c r="AI715" t="s">
        <v>315</v>
      </c>
      <c r="AJ715" t="s">
        <v>316</v>
      </c>
      <c r="AK715" t="s">
        <v>317</v>
      </c>
      <c r="AL715">
        <v>5.3</v>
      </c>
      <c r="AM715" t="s">
        <v>119</v>
      </c>
      <c r="AN715">
        <v>5</v>
      </c>
      <c r="AO715" t="s">
        <v>120</v>
      </c>
      <c r="AP715" t="s">
        <v>77</v>
      </c>
      <c r="AQ715" t="s">
        <v>78</v>
      </c>
      <c r="AR715" t="s">
        <v>79</v>
      </c>
      <c r="AS715" t="s">
        <v>80</v>
      </c>
      <c r="AT715" t="s">
        <v>70</v>
      </c>
      <c r="AU715" t="s">
        <v>81</v>
      </c>
      <c r="AV715" t="s">
        <v>70</v>
      </c>
      <c r="AW715" t="s">
        <v>70</v>
      </c>
      <c r="AX715" t="s">
        <v>70</v>
      </c>
      <c r="AY715" t="s">
        <v>82</v>
      </c>
      <c r="AZ715" t="s">
        <v>83</v>
      </c>
      <c r="BA715">
        <v>27000</v>
      </c>
      <c r="BB715" t="s">
        <v>69</v>
      </c>
      <c r="BC715" t="s">
        <v>109</v>
      </c>
      <c r="BD715" t="s">
        <v>110</v>
      </c>
      <c r="BE715" t="s">
        <v>110</v>
      </c>
      <c r="BF715" t="s">
        <v>1372</v>
      </c>
    </row>
    <row r="716" spans="1:58" x14ac:dyDescent="0.3">
      <c r="A716">
        <v>714</v>
      </c>
      <c r="B716" t="s">
        <v>57</v>
      </c>
      <c r="C716" t="s">
        <v>1401</v>
      </c>
      <c r="D716">
        <v>1668496.8088169999</v>
      </c>
      <c r="E716">
        <v>924194.71325999999</v>
      </c>
      <c r="F716" t="s">
        <v>88</v>
      </c>
      <c r="G716">
        <v>1192.0232129999999</v>
      </c>
      <c r="H716" s="2" t="s">
        <v>1369</v>
      </c>
      <c r="I716" t="s">
        <v>127</v>
      </c>
      <c r="J716" t="s">
        <v>62</v>
      </c>
      <c r="K716" t="s">
        <v>775</v>
      </c>
      <c r="L716" t="s">
        <v>1244</v>
      </c>
      <c r="M716">
        <v>15489740</v>
      </c>
      <c r="N716">
        <v>-74.919408000000004</v>
      </c>
      <c r="O716">
        <v>44.097240999999997</v>
      </c>
      <c r="P716" t="s">
        <v>1402</v>
      </c>
      <c r="Q716" s="1">
        <v>38200</v>
      </c>
      <c r="R716" t="s">
        <v>65</v>
      </c>
      <c r="S716">
        <v>976227</v>
      </c>
      <c r="T716">
        <v>3.0628760000000002</v>
      </c>
      <c r="U716">
        <v>4150302000603</v>
      </c>
      <c r="V716" t="s">
        <v>66</v>
      </c>
      <c r="W716">
        <v>46006</v>
      </c>
      <c r="X716" t="s">
        <v>67</v>
      </c>
      <c r="Y716" t="s">
        <v>68</v>
      </c>
      <c r="Z716" t="s">
        <v>69</v>
      </c>
      <c r="AA716" t="s">
        <v>70</v>
      </c>
      <c r="AB716" t="s">
        <v>70</v>
      </c>
      <c r="AC716" t="s">
        <v>1402</v>
      </c>
      <c r="AD716">
        <v>4150302</v>
      </c>
      <c r="AE716">
        <v>1</v>
      </c>
      <c r="AF716" t="s">
        <v>330</v>
      </c>
      <c r="AG716" t="s">
        <v>331</v>
      </c>
      <c r="AH716">
        <v>58</v>
      </c>
      <c r="AI716" t="s">
        <v>315</v>
      </c>
      <c r="AJ716" t="s">
        <v>316</v>
      </c>
      <c r="AK716" t="s">
        <v>317</v>
      </c>
      <c r="AL716">
        <v>5.3</v>
      </c>
      <c r="AM716" t="s">
        <v>119</v>
      </c>
      <c r="AN716">
        <v>5</v>
      </c>
      <c r="AO716" t="s">
        <v>120</v>
      </c>
      <c r="AP716" t="s">
        <v>77</v>
      </c>
      <c r="AQ716" t="s">
        <v>78</v>
      </c>
      <c r="AR716" t="s">
        <v>79</v>
      </c>
      <c r="AS716" t="s">
        <v>80</v>
      </c>
      <c r="AT716" t="s">
        <v>70</v>
      </c>
      <c r="AU716" t="s">
        <v>81</v>
      </c>
      <c r="AV716" t="s">
        <v>70</v>
      </c>
      <c r="AW716" t="s">
        <v>70</v>
      </c>
      <c r="AX716" t="s">
        <v>70</v>
      </c>
      <c r="AY716" t="s">
        <v>82</v>
      </c>
      <c r="AZ716" t="s">
        <v>83</v>
      </c>
      <c r="BA716">
        <v>29125</v>
      </c>
      <c r="BB716" t="s">
        <v>69</v>
      </c>
      <c r="BC716" t="s">
        <v>90</v>
      </c>
      <c r="BD716" t="s">
        <v>91</v>
      </c>
      <c r="BE716" t="s">
        <v>90</v>
      </c>
      <c r="BF716" t="s">
        <v>1372</v>
      </c>
    </row>
    <row r="717" spans="1:58" x14ac:dyDescent="0.3">
      <c r="A717">
        <v>715</v>
      </c>
      <c r="B717" t="s">
        <v>57</v>
      </c>
      <c r="C717" t="s">
        <v>1403</v>
      </c>
      <c r="D717">
        <v>1628156.974651</v>
      </c>
      <c r="E717">
        <v>968436.14936399995</v>
      </c>
      <c r="F717" t="s">
        <v>126</v>
      </c>
      <c r="G717">
        <v>576.94234200000005</v>
      </c>
      <c r="H717" s="2" t="s">
        <v>1369</v>
      </c>
      <c r="I717" t="s">
        <v>127</v>
      </c>
      <c r="J717" t="s">
        <v>62</v>
      </c>
      <c r="K717" t="s">
        <v>207</v>
      </c>
      <c r="L717" t="str">
        <f>VLOOKUP(M717,Sheet1!A:C,3,FALSE)</f>
        <v>TS</v>
      </c>
      <c r="M717">
        <v>25515866</v>
      </c>
      <c r="N717">
        <v>-75.293115999999998</v>
      </c>
      <c r="O717">
        <v>44.563619000000003</v>
      </c>
      <c r="P717" t="s">
        <v>1292</v>
      </c>
      <c r="Q717" s="1">
        <v>38200</v>
      </c>
      <c r="R717" t="s">
        <v>65</v>
      </c>
      <c r="S717">
        <v>977226</v>
      </c>
      <c r="T717">
        <v>5.0710639999999998</v>
      </c>
      <c r="U717">
        <v>4150302001798</v>
      </c>
      <c r="V717" t="s">
        <v>66</v>
      </c>
      <c r="W717">
        <v>46006</v>
      </c>
      <c r="X717" t="s">
        <v>67</v>
      </c>
      <c r="Y717" t="s">
        <v>68</v>
      </c>
      <c r="Z717" t="s">
        <v>69</v>
      </c>
      <c r="AA717" t="s">
        <v>70</v>
      </c>
      <c r="AB717" t="s">
        <v>70</v>
      </c>
      <c r="AC717" t="s">
        <v>1292</v>
      </c>
      <c r="AD717">
        <v>4150302</v>
      </c>
      <c r="AE717">
        <v>2</v>
      </c>
      <c r="AF717" t="s">
        <v>1376</v>
      </c>
      <c r="AG717" t="s">
        <v>1377</v>
      </c>
      <c r="AH717">
        <v>83</v>
      </c>
      <c r="AI717" t="s">
        <v>307</v>
      </c>
      <c r="AJ717" t="s">
        <v>308</v>
      </c>
      <c r="AK717" t="s">
        <v>307</v>
      </c>
      <c r="AL717">
        <v>8.1</v>
      </c>
      <c r="AM717" t="s">
        <v>75</v>
      </c>
      <c r="AN717">
        <v>8</v>
      </c>
      <c r="AO717" t="s">
        <v>76</v>
      </c>
      <c r="AP717" t="s">
        <v>77</v>
      </c>
      <c r="AQ717" t="s">
        <v>78</v>
      </c>
      <c r="AR717" t="s">
        <v>79</v>
      </c>
      <c r="AS717" t="s">
        <v>80</v>
      </c>
      <c r="AT717" t="s">
        <v>70</v>
      </c>
      <c r="AU717" t="s">
        <v>81</v>
      </c>
      <c r="AV717" t="s">
        <v>70</v>
      </c>
      <c r="AW717" t="s">
        <v>70</v>
      </c>
      <c r="AX717" t="s">
        <v>70</v>
      </c>
      <c r="AY717" t="s">
        <v>82</v>
      </c>
      <c r="AZ717" t="s">
        <v>83</v>
      </c>
      <c r="BA717">
        <v>48860</v>
      </c>
      <c r="BB717" t="s">
        <v>69</v>
      </c>
      <c r="BC717" t="s">
        <v>90</v>
      </c>
      <c r="BD717" t="s">
        <v>91</v>
      </c>
      <c r="BE717" t="s">
        <v>90</v>
      </c>
      <c r="BF717" t="s">
        <v>1372</v>
      </c>
    </row>
    <row r="718" spans="1:58" x14ac:dyDescent="0.3">
      <c r="A718">
        <v>716</v>
      </c>
      <c r="B718" t="s">
        <v>57</v>
      </c>
      <c r="C718" t="s">
        <v>1404</v>
      </c>
      <c r="D718">
        <v>1653778.4706359999</v>
      </c>
      <c r="E718">
        <v>1018735.102374</v>
      </c>
      <c r="F718" t="s">
        <v>107</v>
      </c>
      <c r="G718">
        <v>607.52601700000002</v>
      </c>
      <c r="H718" s="2" t="s">
        <v>1369</v>
      </c>
      <c r="I718" t="s">
        <v>127</v>
      </c>
      <c r="J718" t="s">
        <v>62</v>
      </c>
      <c r="K718" t="s">
        <v>1405</v>
      </c>
      <c r="L718" t="s">
        <v>1244</v>
      </c>
      <c r="M718">
        <v>15475691</v>
      </c>
      <c r="N718">
        <v>-74.837653000000003</v>
      </c>
      <c r="O718">
        <v>44.954182000000003</v>
      </c>
      <c r="P718" t="s">
        <v>1406</v>
      </c>
      <c r="Q718" s="1">
        <v>38200</v>
      </c>
      <c r="R718" t="s">
        <v>65</v>
      </c>
      <c r="S718">
        <v>977224</v>
      </c>
      <c r="T718">
        <v>5.5500259999999999</v>
      </c>
      <c r="U718">
        <v>4150304000646</v>
      </c>
      <c r="V718" t="s">
        <v>66</v>
      </c>
      <c r="W718">
        <v>55800</v>
      </c>
      <c r="X718" t="s">
        <v>140</v>
      </c>
      <c r="Y718" t="s">
        <v>141</v>
      </c>
      <c r="Z718" t="s">
        <v>69</v>
      </c>
      <c r="AA718" t="s">
        <v>70</v>
      </c>
      <c r="AB718" t="s">
        <v>70</v>
      </c>
      <c r="AC718" t="s">
        <v>1406</v>
      </c>
      <c r="AD718">
        <v>4150304</v>
      </c>
      <c r="AE718">
        <v>5</v>
      </c>
      <c r="AF718" t="s">
        <v>1376</v>
      </c>
      <c r="AG718" t="s">
        <v>1377</v>
      </c>
      <c r="AH718">
        <v>83</v>
      </c>
      <c r="AI718" t="s">
        <v>307</v>
      </c>
      <c r="AJ718" t="s">
        <v>308</v>
      </c>
      <c r="AK718" t="s">
        <v>307</v>
      </c>
      <c r="AL718">
        <v>8.1</v>
      </c>
      <c r="AM718" t="s">
        <v>75</v>
      </c>
      <c r="AN718">
        <v>8</v>
      </c>
      <c r="AO718" t="s">
        <v>76</v>
      </c>
      <c r="AP718" t="s">
        <v>77</v>
      </c>
      <c r="AQ718" t="s">
        <v>78</v>
      </c>
      <c r="AR718" t="s">
        <v>79</v>
      </c>
      <c r="AS718" t="s">
        <v>80</v>
      </c>
      <c r="AT718" t="s">
        <v>70</v>
      </c>
      <c r="AU718" t="s">
        <v>81</v>
      </c>
      <c r="AV718" t="s">
        <v>70</v>
      </c>
      <c r="AW718" t="s">
        <v>70</v>
      </c>
      <c r="AX718" t="s">
        <v>70</v>
      </c>
      <c r="AY718" t="s">
        <v>147</v>
      </c>
      <c r="AZ718" t="s">
        <v>83</v>
      </c>
      <c r="BA718">
        <v>57324</v>
      </c>
      <c r="BB718" t="s">
        <v>69</v>
      </c>
      <c r="BC718" t="s">
        <v>109</v>
      </c>
      <c r="BD718" t="s">
        <v>110</v>
      </c>
      <c r="BE718" t="s">
        <v>110</v>
      </c>
      <c r="BF718" t="s">
        <v>1372</v>
      </c>
    </row>
    <row r="719" spans="1:58" x14ac:dyDescent="0.3">
      <c r="A719">
        <v>717</v>
      </c>
      <c r="B719" t="s">
        <v>57</v>
      </c>
      <c r="C719" t="s">
        <v>1407</v>
      </c>
      <c r="D719">
        <v>1610532.625393</v>
      </c>
      <c r="E719">
        <v>973846.84033499996</v>
      </c>
      <c r="F719" t="s">
        <v>107</v>
      </c>
      <c r="G719">
        <v>607.52601700000002</v>
      </c>
      <c r="H719" s="2" t="s">
        <v>1369</v>
      </c>
      <c r="I719" t="s">
        <v>127</v>
      </c>
      <c r="J719" t="s">
        <v>62</v>
      </c>
      <c r="K719" t="s">
        <v>207</v>
      </c>
      <c r="L719" t="str">
        <f>VLOOKUP(M719,Sheet1!A:C,3,FALSE)</f>
        <v>TS</v>
      </c>
      <c r="M719">
        <v>15489098</v>
      </c>
      <c r="N719">
        <v>-75.495721000000003</v>
      </c>
      <c r="O719">
        <v>44.645104000000003</v>
      </c>
      <c r="P719" t="s">
        <v>1408</v>
      </c>
      <c r="Q719" s="1">
        <v>38200</v>
      </c>
      <c r="R719" t="s">
        <v>65</v>
      </c>
      <c r="S719">
        <v>976779</v>
      </c>
      <c r="T719">
        <v>1.1805380000000001</v>
      </c>
      <c r="U719">
        <v>4150302000004</v>
      </c>
      <c r="V719" t="s">
        <v>66</v>
      </c>
      <c r="W719">
        <v>55800</v>
      </c>
      <c r="X719" t="s">
        <v>140</v>
      </c>
      <c r="Y719" t="s">
        <v>141</v>
      </c>
      <c r="Z719" t="s">
        <v>69</v>
      </c>
      <c r="AA719" t="s">
        <v>70</v>
      </c>
      <c r="AB719" t="s">
        <v>70</v>
      </c>
      <c r="AC719" t="s">
        <v>1408</v>
      </c>
      <c r="AD719">
        <v>4150302</v>
      </c>
      <c r="AE719">
        <v>6</v>
      </c>
      <c r="AF719" t="s">
        <v>1376</v>
      </c>
      <c r="AG719" t="s">
        <v>1377</v>
      </c>
      <c r="AH719">
        <v>83</v>
      </c>
      <c r="AI719" t="s">
        <v>307</v>
      </c>
      <c r="AJ719" t="s">
        <v>308</v>
      </c>
      <c r="AK719" t="s">
        <v>307</v>
      </c>
      <c r="AL719">
        <v>8.1</v>
      </c>
      <c r="AM719" t="s">
        <v>75</v>
      </c>
      <c r="AN719">
        <v>8</v>
      </c>
      <c r="AO719" t="s">
        <v>76</v>
      </c>
      <c r="AP719" t="s">
        <v>77</v>
      </c>
      <c r="AQ719" t="s">
        <v>78</v>
      </c>
      <c r="AR719" t="s">
        <v>79</v>
      </c>
      <c r="AS719" t="s">
        <v>80</v>
      </c>
      <c r="AT719" t="s">
        <v>70</v>
      </c>
      <c r="AU719" t="s">
        <v>81</v>
      </c>
      <c r="AV719" t="s">
        <v>70</v>
      </c>
      <c r="AW719" t="s">
        <v>70</v>
      </c>
      <c r="AX719" t="s">
        <v>70</v>
      </c>
      <c r="AY719" t="s">
        <v>82</v>
      </c>
      <c r="AZ719" t="s">
        <v>83</v>
      </c>
      <c r="BA719">
        <v>28994</v>
      </c>
      <c r="BB719" t="s">
        <v>69</v>
      </c>
      <c r="BC719" t="s">
        <v>109</v>
      </c>
      <c r="BD719" t="s">
        <v>110</v>
      </c>
      <c r="BE719" t="s">
        <v>110</v>
      </c>
      <c r="BF719" t="s">
        <v>1372</v>
      </c>
    </row>
    <row r="720" spans="1:58" x14ac:dyDescent="0.3">
      <c r="A720">
        <v>718</v>
      </c>
      <c r="B720" t="s">
        <v>57</v>
      </c>
      <c r="C720" t="s">
        <v>1409</v>
      </c>
      <c r="D720">
        <v>1678397.1284409999</v>
      </c>
      <c r="E720">
        <v>972242.20371699997</v>
      </c>
      <c r="F720" t="s">
        <v>107</v>
      </c>
      <c r="G720">
        <v>607.52601700000002</v>
      </c>
      <c r="H720" s="2" t="s">
        <v>1369</v>
      </c>
      <c r="I720" t="s">
        <v>127</v>
      </c>
      <c r="J720" t="s">
        <v>62</v>
      </c>
      <c r="K720" t="s">
        <v>1410</v>
      </c>
      <c r="L720" t="s">
        <v>1410</v>
      </c>
      <c r="M720">
        <v>15458154</v>
      </c>
      <c r="N720">
        <v>-74.664417999999998</v>
      </c>
      <c r="O720">
        <v>44.498002999999997</v>
      </c>
      <c r="P720" t="s">
        <v>1411</v>
      </c>
      <c r="Q720" s="1">
        <v>38200</v>
      </c>
      <c r="R720" t="s">
        <v>65</v>
      </c>
      <c r="S720">
        <v>977199</v>
      </c>
      <c r="T720">
        <v>0.82066799999999995</v>
      </c>
      <c r="U720">
        <v>4150306000055</v>
      </c>
      <c r="V720" t="s">
        <v>66</v>
      </c>
      <c r="W720">
        <v>46006</v>
      </c>
      <c r="X720" t="s">
        <v>67</v>
      </c>
      <c r="Y720" t="s">
        <v>68</v>
      </c>
      <c r="Z720" t="s">
        <v>69</v>
      </c>
      <c r="AA720" t="s">
        <v>70</v>
      </c>
      <c r="AB720" t="s">
        <v>70</v>
      </c>
      <c r="AC720" t="s">
        <v>1411</v>
      </c>
      <c r="AD720">
        <v>4150306</v>
      </c>
      <c r="AE720">
        <v>5</v>
      </c>
      <c r="AF720" t="s">
        <v>323</v>
      </c>
      <c r="AG720" t="s">
        <v>324</v>
      </c>
      <c r="AH720">
        <v>58</v>
      </c>
      <c r="AI720" t="s">
        <v>315</v>
      </c>
      <c r="AJ720" t="s">
        <v>316</v>
      </c>
      <c r="AK720" t="s">
        <v>317</v>
      </c>
      <c r="AL720">
        <v>5.3</v>
      </c>
      <c r="AM720" t="s">
        <v>119</v>
      </c>
      <c r="AN720">
        <v>5</v>
      </c>
      <c r="AO720" t="s">
        <v>120</v>
      </c>
      <c r="AP720" t="s">
        <v>77</v>
      </c>
      <c r="AQ720" t="s">
        <v>78</v>
      </c>
      <c r="AR720" t="s">
        <v>79</v>
      </c>
      <c r="AS720" t="s">
        <v>80</v>
      </c>
      <c r="AT720" t="s">
        <v>70</v>
      </c>
      <c r="AU720" t="s">
        <v>81</v>
      </c>
      <c r="AV720" t="s">
        <v>70</v>
      </c>
      <c r="AW720" t="s">
        <v>70</v>
      </c>
      <c r="AX720" t="s">
        <v>70</v>
      </c>
      <c r="AY720" t="s">
        <v>82</v>
      </c>
      <c r="AZ720" t="s">
        <v>83</v>
      </c>
      <c r="BA720">
        <v>25758</v>
      </c>
      <c r="BB720" t="s">
        <v>69</v>
      </c>
      <c r="BC720" t="s">
        <v>109</v>
      </c>
      <c r="BD720" t="s">
        <v>110</v>
      </c>
      <c r="BE720" t="s">
        <v>110</v>
      </c>
      <c r="BF720" t="s">
        <v>1372</v>
      </c>
    </row>
    <row r="721" spans="1:58" x14ac:dyDescent="0.3">
      <c r="A721">
        <v>719</v>
      </c>
      <c r="B721" t="s">
        <v>57</v>
      </c>
      <c r="C721" t="s">
        <v>1412</v>
      </c>
      <c r="D721">
        <v>1659270.661075</v>
      </c>
      <c r="E721">
        <v>941936.06721899996</v>
      </c>
      <c r="F721" t="s">
        <v>126</v>
      </c>
      <c r="G721">
        <v>576.94234200000005</v>
      </c>
      <c r="H721" s="2" t="s">
        <v>1369</v>
      </c>
      <c r="I721" t="s">
        <v>127</v>
      </c>
      <c r="J721" t="s">
        <v>62</v>
      </c>
      <c r="K721" t="s">
        <v>1244</v>
      </c>
      <c r="L721" t="s">
        <v>1244</v>
      </c>
      <c r="M721">
        <v>15477297</v>
      </c>
      <c r="N721">
        <v>-74.983440000000002</v>
      </c>
      <c r="O721">
        <v>44.270684000000003</v>
      </c>
      <c r="P721" t="s">
        <v>1413</v>
      </c>
      <c r="Q721" s="1">
        <v>38200</v>
      </c>
      <c r="R721" t="s">
        <v>65</v>
      </c>
      <c r="S721">
        <v>975950</v>
      </c>
      <c r="T721">
        <v>1.7837860000000001</v>
      </c>
      <c r="U721">
        <v>4150304000353</v>
      </c>
      <c r="V721" t="s">
        <v>66</v>
      </c>
      <c r="W721">
        <v>46006</v>
      </c>
      <c r="X721" t="s">
        <v>67</v>
      </c>
      <c r="Y721" t="s">
        <v>68</v>
      </c>
      <c r="Z721" t="s">
        <v>69</v>
      </c>
      <c r="AA721" t="s">
        <v>70</v>
      </c>
      <c r="AB721" t="s">
        <v>70</v>
      </c>
      <c r="AC721" t="s">
        <v>1413</v>
      </c>
      <c r="AD721">
        <v>4150304</v>
      </c>
      <c r="AE721">
        <v>2</v>
      </c>
      <c r="AF721" t="s">
        <v>323</v>
      </c>
      <c r="AG721" t="s">
        <v>324</v>
      </c>
      <c r="AH721">
        <v>58</v>
      </c>
      <c r="AI721" t="s">
        <v>315</v>
      </c>
      <c r="AJ721" t="s">
        <v>316</v>
      </c>
      <c r="AK721" t="s">
        <v>317</v>
      </c>
      <c r="AL721">
        <v>5.3</v>
      </c>
      <c r="AM721" t="s">
        <v>119</v>
      </c>
      <c r="AN721">
        <v>5</v>
      </c>
      <c r="AO721" t="s">
        <v>120</v>
      </c>
      <c r="AP721" t="s">
        <v>77</v>
      </c>
      <c r="AQ721" t="s">
        <v>78</v>
      </c>
      <c r="AR721" t="s">
        <v>79</v>
      </c>
      <c r="AS721" t="s">
        <v>80</v>
      </c>
      <c r="AT721" t="s">
        <v>70</v>
      </c>
      <c r="AU721" t="s">
        <v>81</v>
      </c>
      <c r="AV721" t="s">
        <v>70</v>
      </c>
      <c r="AW721" t="s">
        <v>70</v>
      </c>
      <c r="AX721" t="s">
        <v>70</v>
      </c>
      <c r="AY721" t="s">
        <v>82</v>
      </c>
      <c r="AZ721" t="s">
        <v>83</v>
      </c>
      <c r="BA721">
        <v>27970</v>
      </c>
      <c r="BB721" t="s">
        <v>69</v>
      </c>
      <c r="BC721" t="s">
        <v>90</v>
      </c>
      <c r="BD721" t="s">
        <v>91</v>
      </c>
      <c r="BE721" t="s">
        <v>90</v>
      </c>
      <c r="BF721" t="s">
        <v>1372</v>
      </c>
    </row>
    <row r="722" spans="1:58" x14ac:dyDescent="0.3">
      <c r="A722">
        <v>720</v>
      </c>
      <c r="B722" t="s">
        <v>57</v>
      </c>
      <c r="C722" t="s">
        <v>1414</v>
      </c>
      <c r="D722">
        <v>1689242.1333979999</v>
      </c>
      <c r="E722">
        <v>1007983.924993</v>
      </c>
      <c r="F722" t="s">
        <v>126</v>
      </c>
      <c r="G722">
        <v>576.94234200000005</v>
      </c>
      <c r="H722" s="2" t="s">
        <v>1369</v>
      </c>
      <c r="I722" t="s">
        <v>127</v>
      </c>
      <c r="J722" t="s">
        <v>62</v>
      </c>
      <c r="K722" t="s">
        <v>207</v>
      </c>
      <c r="L722" t="str">
        <f>VLOOKUP(M722,Sheet1!A:C,3,FALSE)</f>
        <v>TS</v>
      </c>
      <c r="M722">
        <v>15449508</v>
      </c>
      <c r="N722">
        <v>-74.429834</v>
      </c>
      <c r="O722">
        <v>44.788997000000002</v>
      </c>
      <c r="P722" t="s">
        <v>1415</v>
      </c>
      <c r="Q722" s="1">
        <v>38200</v>
      </c>
      <c r="R722" t="s">
        <v>65</v>
      </c>
      <c r="S722">
        <v>970073</v>
      </c>
      <c r="T722">
        <v>4.7743820000000001</v>
      </c>
      <c r="U722">
        <v>4150307000462</v>
      </c>
      <c r="V722" t="s">
        <v>66</v>
      </c>
      <c r="W722">
        <v>46006</v>
      </c>
      <c r="X722" t="s">
        <v>67</v>
      </c>
      <c r="Y722" t="s">
        <v>68</v>
      </c>
      <c r="Z722" t="s">
        <v>69</v>
      </c>
      <c r="AA722" t="s">
        <v>70</v>
      </c>
      <c r="AB722" t="s">
        <v>70</v>
      </c>
      <c r="AC722" t="s">
        <v>1415</v>
      </c>
      <c r="AD722">
        <v>4150307</v>
      </c>
      <c r="AE722">
        <v>2</v>
      </c>
      <c r="AF722" t="s">
        <v>305</v>
      </c>
      <c r="AG722" t="s">
        <v>306</v>
      </c>
      <c r="AH722">
        <v>83</v>
      </c>
      <c r="AI722" t="s">
        <v>307</v>
      </c>
      <c r="AJ722" t="s">
        <v>308</v>
      </c>
      <c r="AK722" t="s">
        <v>307</v>
      </c>
      <c r="AL722">
        <v>8.1</v>
      </c>
      <c r="AM722" t="s">
        <v>75</v>
      </c>
      <c r="AN722">
        <v>8</v>
      </c>
      <c r="AO722" t="s">
        <v>76</v>
      </c>
      <c r="AP722" t="s">
        <v>77</v>
      </c>
      <c r="AQ722" t="s">
        <v>78</v>
      </c>
      <c r="AR722" t="s">
        <v>79</v>
      </c>
      <c r="AS722" t="s">
        <v>80</v>
      </c>
      <c r="AT722" t="s">
        <v>70</v>
      </c>
      <c r="AU722" t="s">
        <v>81</v>
      </c>
      <c r="AV722" t="s">
        <v>70</v>
      </c>
      <c r="AW722" t="s">
        <v>70</v>
      </c>
      <c r="AX722" t="s">
        <v>70</v>
      </c>
      <c r="AY722" t="s">
        <v>82</v>
      </c>
      <c r="AZ722" t="s">
        <v>83</v>
      </c>
      <c r="BA722">
        <v>24239</v>
      </c>
      <c r="BB722" t="s">
        <v>69</v>
      </c>
      <c r="BC722" t="s">
        <v>90</v>
      </c>
      <c r="BD722" t="s">
        <v>91</v>
      </c>
      <c r="BE722" t="s">
        <v>90</v>
      </c>
      <c r="BF722" t="s">
        <v>1372</v>
      </c>
    </row>
    <row r="723" spans="1:58" x14ac:dyDescent="0.3">
      <c r="A723">
        <v>721</v>
      </c>
      <c r="B723" t="s">
        <v>57</v>
      </c>
      <c r="C723" t="s">
        <v>1416</v>
      </c>
      <c r="D723">
        <v>1689868.9713059999</v>
      </c>
      <c r="E723">
        <v>946632.15423700004</v>
      </c>
      <c r="F723" t="s">
        <v>107</v>
      </c>
      <c r="G723">
        <v>607.52601700000002</v>
      </c>
      <c r="H723" s="2" t="s">
        <v>1369</v>
      </c>
      <c r="I723" t="s">
        <v>127</v>
      </c>
      <c r="J723" t="s">
        <v>62</v>
      </c>
      <c r="K723" t="s">
        <v>207</v>
      </c>
      <c r="L723" t="str">
        <f>VLOOKUP(M723,Sheet1!A:C,3,FALSE)</f>
        <v>TS</v>
      </c>
      <c r="M723">
        <v>15467639</v>
      </c>
      <c r="N723">
        <v>-74.595561000000004</v>
      </c>
      <c r="O723">
        <v>44.251007999999999</v>
      </c>
      <c r="P723" t="s">
        <v>1375</v>
      </c>
      <c r="Q723" s="1">
        <v>38200</v>
      </c>
      <c r="R723" t="s">
        <v>65</v>
      </c>
      <c r="S723">
        <v>977242</v>
      </c>
      <c r="T723">
        <v>0.76459900000000003</v>
      </c>
      <c r="U723">
        <v>4150305000059</v>
      </c>
      <c r="V723" t="s">
        <v>66</v>
      </c>
      <c r="W723">
        <v>55800</v>
      </c>
      <c r="X723" t="s">
        <v>140</v>
      </c>
      <c r="Y723" t="s">
        <v>141</v>
      </c>
      <c r="Z723" t="s">
        <v>69</v>
      </c>
      <c r="AA723" t="s">
        <v>70</v>
      </c>
      <c r="AB723" t="s">
        <v>70</v>
      </c>
      <c r="AC723" t="s">
        <v>1375</v>
      </c>
      <c r="AD723">
        <v>4150305</v>
      </c>
      <c r="AE723">
        <v>5</v>
      </c>
      <c r="AF723" t="s">
        <v>323</v>
      </c>
      <c r="AG723" t="s">
        <v>324</v>
      </c>
      <c r="AH723">
        <v>58</v>
      </c>
      <c r="AI723" t="s">
        <v>315</v>
      </c>
      <c r="AJ723" t="s">
        <v>316</v>
      </c>
      <c r="AK723" t="s">
        <v>317</v>
      </c>
      <c r="AL723">
        <v>5.3</v>
      </c>
      <c r="AM723" t="s">
        <v>119</v>
      </c>
      <c r="AN723">
        <v>5</v>
      </c>
      <c r="AO723" t="s">
        <v>120</v>
      </c>
      <c r="AP723" t="s">
        <v>77</v>
      </c>
      <c r="AQ723" t="s">
        <v>78</v>
      </c>
      <c r="AR723" t="s">
        <v>79</v>
      </c>
      <c r="AS723" t="s">
        <v>80</v>
      </c>
      <c r="AT723" t="s">
        <v>70</v>
      </c>
      <c r="AU723" t="s">
        <v>81</v>
      </c>
      <c r="AV723" t="s">
        <v>70</v>
      </c>
      <c r="AW723" t="s">
        <v>70</v>
      </c>
      <c r="AX723" t="s">
        <v>70</v>
      </c>
      <c r="AY723" t="s">
        <v>82</v>
      </c>
      <c r="AZ723" t="s">
        <v>83</v>
      </c>
      <c r="BA723">
        <v>26996</v>
      </c>
      <c r="BB723" t="s">
        <v>69</v>
      </c>
      <c r="BC723" t="s">
        <v>109</v>
      </c>
      <c r="BD723" t="s">
        <v>110</v>
      </c>
      <c r="BE723" t="s">
        <v>110</v>
      </c>
      <c r="BF723" t="s">
        <v>1372</v>
      </c>
    </row>
    <row r="724" spans="1:58" x14ac:dyDescent="0.3">
      <c r="A724">
        <v>722</v>
      </c>
      <c r="B724" t="s">
        <v>57</v>
      </c>
      <c r="C724" t="s">
        <v>1417</v>
      </c>
      <c r="D724">
        <v>1633125.1889539999</v>
      </c>
      <c r="E724">
        <v>906040.81477699999</v>
      </c>
      <c r="F724" t="s">
        <v>59</v>
      </c>
      <c r="G724">
        <v>550.24087699999995</v>
      </c>
      <c r="H724" s="2" t="s">
        <v>1369</v>
      </c>
      <c r="I724" t="s">
        <v>127</v>
      </c>
      <c r="J724" t="s">
        <v>62</v>
      </c>
      <c r="K724" t="s">
        <v>775</v>
      </c>
      <c r="L724" t="s">
        <v>1244</v>
      </c>
      <c r="M724">
        <v>15484757</v>
      </c>
      <c r="N724">
        <v>-75.401207999999997</v>
      </c>
      <c r="O724">
        <v>44.007337999999997</v>
      </c>
      <c r="P724" t="s">
        <v>1418</v>
      </c>
      <c r="Q724" s="1">
        <v>38200</v>
      </c>
      <c r="R724" t="s">
        <v>65</v>
      </c>
      <c r="S724">
        <v>977230</v>
      </c>
      <c r="T724">
        <v>1.371456</v>
      </c>
      <c r="U724">
        <v>4150303000088</v>
      </c>
      <c r="V724" t="s">
        <v>66</v>
      </c>
      <c r="W724">
        <v>46006</v>
      </c>
      <c r="X724" t="s">
        <v>67</v>
      </c>
      <c r="Y724" t="s">
        <v>68</v>
      </c>
      <c r="Z724" t="s">
        <v>69</v>
      </c>
      <c r="AA724" t="s">
        <v>70</v>
      </c>
      <c r="AB724" t="s">
        <v>70</v>
      </c>
      <c r="AC724" t="s">
        <v>1418</v>
      </c>
      <c r="AD724">
        <v>4150303</v>
      </c>
      <c r="AE724">
        <v>3</v>
      </c>
      <c r="AF724" t="s">
        <v>323</v>
      </c>
      <c r="AG724" t="s">
        <v>324</v>
      </c>
      <c r="AH724">
        <v>58</v>
      </c>
      <c r="AI724" t="s">
        <v>315</v>
      </c>
      <c r="AJ724" t="s">
        <v>316</v>
      </c>
      <c r="AK724" t="s">
        <v>317</v>
      </c>
      <c r="AL724">
        <v>5.3</v>
      </c>
      <c r="AM724" t="s">
        <v>119</v>
      </c>
      <c r="AN724">
        <v>5</v>
      </c>
      <c r="AO724" t="s">
        <v>120</v>
      </c>
      <c r="AP724" t="s">
        <v>77</v>
      </c>
      <c r="AQ724" t="s">
        <v>78</v>
      </c>
      <c r="AR724" t="s">
        <v>79</v>
      </c>
      <c r="AS724" t="s">
        <v>80</v>
      </c>
      <c r="AT724" t="s">
        <v>70</v>
      </c>
      <c r="AU724" t="s">
        <v>81</v>
      </c>
      <c r="AV724" t="s">
        <v>70</v>
      </c>
      <c r="AW724" t="s">
        <v>70</v>
      </c>
      <c r="AX724" t="s">
        <v>70</v>
      </c>
      <c r="AY724" t="s">
        <v>82</v>
      </c>
      <c r="AZ724" t="s">
        <v>83</v>
      </c>
      <c r="BA724">
        <v>28700</v>
      </c>
      <c r="BB724" t="s">
        <v>69</v>
      </c>
      <c r="BC724" t="s">
        <v>84</v>
      </c>
      <c r="BD724" t="s">
        <v>85</v>
      </c>
      <c r="BE724" t="s">
        <v>84</v>
      </c>
      <c r="BF724" t="s">
        <v>1372</v>
      </c>
    </row>
    <row r="725" spans="1:58" x14ac:dyDescent="0.3">
      <c r="A725">
        <v>723</v>
      </c>
      <c r="B725" t="s">
        <v>57</v>
      </c>
      <c r="C725" t="s">
        <v>1419</v>
      </c>
      <c r="D725">
        <v>1622536.573751</v>
      </c>
      <c r="E725">
        <v>938498.436216</v>
      </c>
      <c r="F725" t="s">
        <v>107</v>
      </c>
      <c r="G725">
        <v>607.52601700000002</v>
      </c>
      <c r="H725" s="2" t="s">
        <v>1369</v>
      </c>
      <c r="I725" t="s">
        <v>127</v>
      </c>
      <c r="J725" t="s">
        <v>62</v>
      </c>
      <c r="K725" t="s">
        <v>207</v>
      </c>
      <c r="L725" t="str">
        <f>VLOOKUP(M725,Sheet1!A:C,3,FALSE)</f>
        <v>TS</v>
      </c>
      <c r="M725">
        <v>15491250</v>
      </c>
      <c r="N725">
        <v>-75.443451999999994</v>
      </c>
      <c r="O725">
        <v>44.312094000000002</v>
      </c>
      <c r="P725" t="s">
        <v>1408</v>
      </c>
      <c r="Q725" s="1">
        <v>38200</v>
      </c>
      <c r="R725" t="s">
        <v>65</v>
      </c>
      <c r="S725">
        <v>976779</v>
      </c>
      <c r="T725">
        <v>0.53863000000000005</v>
      </c>
      <c r="U725">
        <v>4150302000057</v>
      </c>
      <c r="V725" t="s">
        <v>66</v>
      </c>
      <c r="W725">
        <v>46006</v>
      </c>
      <c r="X725" t="s">
        <v>67</v>
      </c>
      <c r="Y725" t="s">
        <v>68</v>
      </c>
      <c r="Z725" t="s">
        <v>69</v>
      </c>
      <c r="AA725" t="s">
        <v>70</v>
      </c>
      <c r="AB725" t="s">
        <v>70</v>
      </c>
      <c r="AC725" t="s">
        <v>1408</v>
      </c>
      <c r="AD725">
        <v>4150302</v>
      </c>
      <c r="AE725">
        <v>6</v>
      </c>
      <c r="AF725" t="s">
        <v>1376</v>
      </c>
      <c r="AG725" t="s">
        <v>1377</v>
      </c>
      <c r="AH725">
        <v>83</v>
      </c>
      <c r="AI725" t="s">
        <v>307</v>
      </c>
      <c r="AJ725" t="s">
        <v>308</v>
      </c>
      <c r="AK725" t="s">
        <v>307</v>
      </c>
      <c r="AL725">
        <v>8.1</v>
      </c>
      <c r="AM725" t="s">
        <v>75</v>
      </c>
      <c r="AN725">
        <v>8</v>
      </c>
      <c r="AO725" t="s">
        <v>76</v>
      </c>
      <c r="AP725" t="s">
        <v>77</v>
      </c>
      <c r="AQ725" t="s">
        <v>78</v>
      </c>
      <c r="AR725" t="s">
        <v>79</v>
      </c>
      <c r="AS725" t="s">
        <v>80</v>
      </c>
      <c r="AT725" t="s">
        <v>70</v>
      </c>
      <c r="AU725" t="s">
        <v>81</v>
      </c>
      <c r="AV725" t="s">
        <v>70</v>
      </c>
      <c r="AW725" t="s">
        <v>70</v>
      </c>
      <c r="AX725" t="s">
        <v>70</v>
      </c>
      <c r="AY725" t="s">
        <v>82</v>
      </c>
      <c r="AZ725" t="s">
        <v>83</v>
      </c>
      <c r="BA725">
        <v>29437</v>
      </c>
      <c r="BB725" t="s">
        <v>69</v>
      </c>
      <c r="BC725" t="s">
        <v>109</v>
      </c>
      <c r="BD725" t="s">
        <v>110</v>
      </c>
      <c r="BE725" t="s">
        <v>110</v>
      </c>
      <c r="BF725" t="s">
        <v>1372</v>
      </c>
    </row>
    <row r="726" spans="1:58" x14ac:dyDescent="0.3">
      <c r="A726">
        <v>724</v>
      </c>
      <c r="B726" t="s">
        <v>57</v>
      </c>
      <c r="C726" t="s">
        <v>1420</v>
      </c>
      <c r="D726">
        <v>1636768.6209140001</v>
      </c>
      <c r="E726">
        <v>1000819.7734609999</v>
      </c>
      <c r="F726" t="s">
        <v>107</v>
      </c>
      <c r="G726">
        <v>607.52601700000002</v>
      </c>
      <c r="H726" s="2" t="s">
        <v>1369</v>
      </c>
      <c r="I726" t="s">
        <v>127</v>
      </c>
      <c r="J726" t="s">
        <v>62</v>
      </c>
      <c r="K726" t="s">
        <v>207</v>
      </c>
      <c r="L726" t="str">
        <f>VLOOKUP(M726,Sheet1!A:C,3,FALSE)</f>
        <v>TS</v>
      </c>
      <c r="M726">
        <v>15476223</v>
      </c>
      <c r="N726">
        <v>-75.097926999999999</v>
      </c>
      <c r="O726">
        <v>44.830697999999998</v>
      </c>
      <c r="P726" t="s">
        <v>1406</v>
      </c>
      <c r="Q726" s="1">
        <v>38200</v>
      </c>
      <c r="R726" t="s">
        <v>65</v>
      </c>
      <c r="S726">
        <v>977224</v>
      </c>
      <c r="T726">
        <v>6.3917609999999998</v>
      </c>
      <c r="U726">
        <v>4150304000646</v>
      </c>
      <c r="V726" t="s">
        <v>66</v>
      </c>
      <c r="W726">
        <v>55800</v>
      </c>
      <c r="X726" t="s">
        <v>140</v>
      </c>
      <c r="Y726" t="s">
        <v>141</v>
      </c>
      <c r="Z726" t="s">
        <v>69</v>
      </c>
      <c r="AA726" t="s">
        <v>70</v>
      </c>
      <c r="AB726" t="s">
        <v>70</v>
      </c>
      <c r="AC726" t="s">
        <v>1406</v>
      </c>
      <c r="AD726">
        <v>4150304</v>
      </c>
      <c r="AE726">
        <v>5</v>
      </c>
      <c r="AF726" t="s">
        <v>1376</v>
      </c>
      <c r="AG726" t="s">
        <v>1377</v>
      </c>
      <c r="AH726">
        <v>83</v>
      </c>
      <c r="AI726" t="s">
        <v>307</v>
      </c>
      <c r="AJ726" t="s">
        <v>308</v>
      </c>
      <c r="AK726" t="s">
        <v>307</v>
      </c>
      <c r="AL726">
        <v>8.1</v>
      </c>
      <c r="AM726" t="s">
        <v>75</v>
      </c>
      <c r="AN726">
        <v>8</v>
      </c>
      <c r="AO726" t="s">
        <v>76</v>
      </c>
      <c r="AP726" t="s">
        <v>77</v>
      </c>
      <c r="AQ726" t="s">
        <v>78</v>
      </c>
      <c r="AR726" t="s">
        <v>79</v>
      </c>
      <c r="AS726" t="s">
        <v>80</v>
      </c>
      <c r="AT726" t="s">
        <v>70</v>
      </c>
      <c r="AU726" t="s">
        <v>81</v>
      </c>
      <c r="AV726" t="s">
        <v>70</v>
      </c>
      <c r="AW726" t="s">
        <v>70</v>
      </c>
      <c r="AX726" t="s">
        <v>70</v>
      </c>
      <c r="AY726" t="s">
        <v>82</v>
      </c>
      <c r="AZ726" t="s">
        <v>83</v>
      </c>
      <c r="BA726">
        <v>27727</v>
      </c>
      <c r="BB726" t="s">
        <v>69</v>
      </c>
      <c r="BC726" t="s">
        <v>109</v>
      </c>
      <c r="BD726" t="s">
        <v>110</v>
      </c>
      <c r="BE726" t="s">
        <v>110</v>
      </c>
      <c r="BF726" t="s">
        <v>1372</v>
      </c>
    </row>
    <row r="727" spans="1:58" x14ac:dyDescent="0.3">
      <c r="A727">
        <v>725</v>
      </c>
      <c r="B727" t="s">
        <v>57</v>
      </c>
      <c r="C727" t="s">
        <v>1421</v>
      </c>
      <c r="D727">
        <v>1701233.62653</v>
      </c>
      <c r="E727">
        <v>968651.94351500005</v>
      </c>
      <c r="F727" t="s">
        <v>88</v>
      </c>
      <c r="G727">
        <v>1192.0232129999999</v>
      </c>
      <c r="H727" s="2" t="s">
        <v>1369</v>
      </c>
      <c r="I727" t="s">
        <v>127</v>
      </c>
      <c r="J727" t="s">
        <v>62</v>
      </c>
      <c r="K727" t="s">
        <v>1244</v>
      </c>
      <c r="L727" t="s">
        <v>1244</v>
      </c>
      <c r="M727">
        <v>15458324</v>
      </c>
      <c r="N727">
        <v>-74.394164000000004</v>
      </c>
      <c r="O727">
        <v>44.420681000000002</v>
      </c>
      <c r="P727" t="s">
        <v>70</v>
      </c>
      <c r="Q727" s="1">
        <v>38200</v>
      </c>
      <c r="R727" t="s">
        <v>65</v>
      </c>
      <c r="S727" t="s">
        <v>70</v>
      </c>
      <c r="T727">
        <v>1.8064800000000001</v>
      </c>
      <c r="U727">
        <v>4150306000886</v>
      </c>
      <c r="V727" t="s">
        <v>66</v>
      </c>
      <c r="W727">
        <v>46006</v>
      </c>
      <c r="X727" t="s">
        <v>67</v>
      </c>
      <c r="Y727" t="s">
        <v>68</v>
      </c>
      <c r="Z727" t="s">
        <v>69</v>
      </c>
      <c r="AA727" t="s">
        <v>70</v>
      </c>
      <c r="AB727" t="s">
        <v>70</v>
      </c>
      <c r="AC727" t="s">
        <v>70</v>
      </c>
      <c r="AD727">
        <v>4150306</v>
      </c>
      <c r="AE727">
        <v>1</v>
      </c>
      <c r="AF727" t="s">
        <v>777</v>
      </c>
      <c r="AG727" t="s">
        <v>778</v>
      </c>
      <c r="AH727">
        <v>58</v>
      </c>
      <c r="AI727" t="s">
        <v>315</v>
      </c>
      <c r="AJ727" t="s">
        <v>316</v>
      </c>
      <c r="AK727" t="s">
        <v>317</v>
      </c>
      <c r="AL727">
        <v>5.3</v>
      </c>
      <c r="AM727" t="s">
        <v>119</v>
      </c>
      <c r="AN727">
        <v>5</v>
      </c>
      <c r="AO727" t="s">
        <v>120</v>
      </c>
      <c r="AP727" t="s">
        <v>77</v>
      </c>
      <c r="AQ727" t="s">
        <v>78</v>
      </c>
      <c r="AR727" t="s">
        <v>79</v>
      </c>
      <c r="AS727" t="s">
        <v>80</v>
      </c>
      <c r="AT727" t="s">
        <v>70</v>
      </c>
      <c r="AU727" t="s">
        <v>81</v>
      </c>
      <c r="AV727" t="s">
        <v>70</v>
      </c>
      <c r="AW727" t="s">
        <v>70</v>
      </c>
      <c r="AX727" t="s">
        <v>70</v>
      </c>
      <c r="AY727" t="s">
        <v>82</v>
      </c>
      <c r="AZ727" t="s">
        <v>83</v>
      </c>
      <c r="BA727">
        <v>25847</v>
      </c>
      <c r="BB727" t="s">
        <v>69</v>
      </c>
      <c r="BC727" t="s">
        <v>90</v>
      </c>
      <c r="BD727" t="s">
        <v>91</v>
      </c>
      <c r="BE727" t="s">
        <v>90</v>
      </c>
      <c r="BF727" t="s">
        <v>1372</v>
      </c>
    </row>
    <row r="728" spans="1:58" x14ac:dyDescent="0.3">
      <c r="A728">
        <v>726</v>
      </c>
      <c r="B728" t="s">
        <v>57</v>
      </c>
      <c r="C728" t="s">
        <v>1422</v>
      </c>
      <c r="D728">
        <v>1599142.2967429999</v>
      </c>
      <c r="E728">
        <v>955697.69528600003</v>
      </c>
      <c r="F728" t="s">
        <v>126</v>
      </c>
      <c r="G728">
        <v>576.94234200000005</v>
      </c>
      <c r="H728" s="2" t="s">
        <v>1369</v>
      </c>
      <c r="I728" t="s">
        <v>127</v>
      </c>
      <c r="J728" t="s">
        <v>62</v>
      </c>
      <c r="K728" t="s">
        <v>552</v>
      </c>
      <c r="L728" t="s">
        <v>552</v>
      </c>
      <c r="M728">
        <v>15503009</v>
      </c>
      <c r="N728">
        <v>-75.684977000000003</v>
      </c>
      <c r="O728">
        <v>44.507699000000002</v>
      </c>
      <c r="P728" t="s">
        <v>1423</v>
      </c>
      <c r="Q728" s="1">
        <v>38200</v>
      </c>
      <c r="R728" t="s">
        <v>65</v>
      </c>
      <c r="S728">
        <v>976132</v>
      </c>
      <c r="T728">
        <v>5.4070830000000001</v>
      </c>
      <c r="U728">
        <v>4150301000005</v>
      </c>
      <c r="V728" t="s">
        <v>66</v>
      </c>
      <c r="W728">
        <v>46006</v>
      </c>
      <c r="X728" t="s">
        <v>67</v>
      </c>
      <c r="Y728" t="s">
        <v>68</v>
      </c>
      <c r="Z728" t="s">
        <v>69</v>
      </c>
      <c r="AA728" t="s">
        <v>70</v>
      </c>
      <c r="AB728" t="s">
        <v>70</v>
      </c>
      <c r="AC728" t="s">
        <v>1423</v>
      </c>
      <c r="AD728">
        <v>4150301</v>
      </c>
      <c r="AE728">
        <v>2</v>
      </c>
      <c r="AF728" t="s">
        <v>1376</v>
      </c>
      <c r="AG728" t="s">
        <v>1377</v>
      </c>
      <c r="AH728">
        <v>83</v>
      </c>
      <c r="AI728" t="s">
        <v>307</v>
      </c>
      <c r="AJ728" t="s">
        <v>308</v>
      </c>
      <c r="AK728" t="s">
        <v>307</v>
      </c>
      <c r="AL728">
        <v>8.1</v>
      </c>
      <c r="AM728" t="s">
        <v>75</v>
      </c>
      <c r="AN728">
        <v>8</v>
      </c>
      <c r="AO728" t="s">
        <v>76</v>
      </c>
      <c r="AP728" t="s">
        <v>77</v>
      </c>
      <c r="AQ728" t="s">
        <v>78</v>
      </c>
      <c r="AR728" t="s">
        <v>79</v>
      </c>
      <c r="AS728" t="s">
        <v>80</v>
      </c>
      <c r="AT728" t="s">
        <v>70</v>
      </c>
      <c r="AU728" t="s">
        <v>81</v>
      </c>
      <c r="AV728" t="s">
        <v>70</v>
      </c>
      <c r="AW728" t="s">
        <v>70</v>
      </c>
      <c r="AX728" t="s">
        <v>70</v>
      </c>
      <c r="AY728" t="s">
        <v>82</v>
      </c>
      <c r="AZ728" t="s">
        <v>83</v>
      </c>
      <c r="BA728">
        <v>30799</v>
      </c>
      <c r="BB728" t="s">
        <v>69</v>
      </c>
      <c r="BC728" t="s">
        <v>90</v>
      </c>
      <c r="BD728" t="s">
        <v>91</v>
      </c>
      <c r="BE728" t="s">
        <v>90</v>
      </c>
      <c r="BF728" t="s">
        <v>1372</v>
      </c>
    </row>
    <row r="729" spans="1:58" x14ac:dyDescent="0.3">
      <c r="A729">
        <v>727</v>
      </c>
      <c r="B729" t="s">
        <v>57</v>
      </c>
      <c r="C729" t="s">
        <v>1424</v>
      </c>
      <c r="D729">
        <v>1668404.642037</v>
      </c>
      <c r="E729">
        <v>967747.50358200003</v>
      </c>
      <c r="F729" t="s">
        <v>88</v>
      </c>
      <c r="G729">
        <v>1192.0232129999999</v>
      </c>
      <c r="H729" s="2" t="s">
        <v>1369</v>
      </c>
      <c r="I729" t="s">
        <v>127</v>
      </c>
      <c r="J729" t="s">
        <v>62</v>
      </c>
      <c r="K729" t="s">
        <v>552</v>
      </c>
      <c r="L729" t="s">
        <v>552</v>
      </c>
      <c r="M729">
        <v>25516766</v>
      </c>
      <c r="N729">
        <v>-74.799790999999999</v>
      </c>
      <c r="O729">
        <v>44.478569999999998</v>
      </c>
      <c r="P729" t="s">
        <v>70</v>
      </c>
      <c r="Q729" s="1">
        <v>38200</v>
      </c>
      <c r="R729" t="s">
        <v>65</v>
      </c>
      <c r="S729" t="s">
        <v>70</v>
      </c>
      <c r="T729">
        <v>3.3429099999999998</v>
      </c>
      <c r="U729">
        <v>4150305001570</v>
      </c>
      <c r="V729" t="s">
        <v>66</v>
      </c>
      <c r="W729">
        <v>46006</v>
      </c>
      <c r="X729" t="s">
        <v>67</v>
      </c>
      <c r="Y729" t="s">
        <v>68</v>
      </c>
      <c r="Z729" t="s">
        <v>69</v>
      </c>
      <c r="AA729" t="s">
        <v>70</v>
      </c>
      <c r="AB729" t="s">
        <v>70</v>
      </c>
      <c r="AC729" t="s">
        <v>70</v>
      </c>
      <c r="AD729">
        <v>4150305</v>
      </c>
      <c r="AE729">
        <v>1</v>
      </c>
      <c r="AF729" t="s">
        <v>323</v>
      </c>
      <c r="AG729" t="s">
        <v>324</v>
      </c>
      <c r="AH729">
        <v>58</v>
      </c>
      <c r="AI729" t="s">
        <v>315</v>
      </c>
      <c r="AJ729" t="s">
        <v>316</v>
      </c>
      <c r="AK729" t="s">
        <v>317</v>
      </c>
      <c r="AL729">
        <v>5.3</v>
      </c>
      <c r="AM729" t="s">
        <v>119</v>
      </c>
      <c r="AN729">
        <v>5</v>
      </c>
      <c r="AO729" t="s">
        <v>120</v>
      </c>
      <c r="AP729" t="s">
        <v>77</v>
      </c>
      <c r="AQ729" t="s">
        <v>78</v>
      </c>
      <c r="AR729" t="s">
        <v>79</v>
      </c>
      <c r="AS729" t="s">
        <v>80</v>
      </c>
      <c r="AT729" t="s">
        <v>70</v>
      </c>
      <c r="AU729" t="s">
        <v>81</v>
      </c>
      <c r="AV729" t="s">
        <v>70</v>
      </c>
      <c r="AW729" t="s">
        <v>70</v>
      </c>
      <c r="AX729" t="s">
        <v>70</v>
      </c>
      <c r="AY729" t="s">
        <v>82</v>
      </c>
      <c r="AZ729" t="s">
        <v>83</v>
      </c>
      <c r="BA729">
        <v>48905</v>
      </c>
      <c r="BB729" t="s">
        <v>69</v>
      </c>
      <c r="BC729" t="s">
        <v>90</v>
      </c>
      <c r="BD729" t="s">
        <v>91</v>
      </c>
      <c r="BE729" t="s">
        <v>90</v>
      </c>
      <c r="BF729" t="s">
        <v>1372</v>
      </c>
    </row>
    <row r="730" spans="1:58" x14ac:dyDescent="0.3">
      <c r="A730">
        <v>728</v>
      </c>
      <c r="B730" t="s">
        <v>57</v>
      </c>
      <c r="C730" t="s">
        <v>1425</v>
      </c>
      <c r="D730">
        <v>1706394.961295</v>
      </c>
      <c r="E730">
        <v>992647.09768699994</v>
      </c>
      <c r="F730" t="s">
        <v>59</v>
      </c>
      <c r="G730">
        <v>550.24087699999995</v>
      </c>
      <c r="H730" s="2" t="s">
        <v>1369</v>
      </c>
      <c r="I730" t="s">
        <v>127</v>
      </c>
      <c r="J730" t="s">
        <v>62</v>
      </c>
      <c r="K730" t="s">
        <v>552</v>
      </c>
      <c r="L730" t="s">
        <v>552</v>
      </c>
      <c r="M730">
        <v>15456620</v>
      </c>
      <c r="N730">
        <v>-74.262365000000003</v>
      </c>
      <c r="O730">
        <v>44.62003</v>
      </c>
      <c r="P730" t="s">
        <v>1426</v>
      </c>
      <c r="Q730" s="1">
        <v>38200</v>
      </c>
      <c r="R730" t="s">
        <v>65</v>
      </c>
      <c r="S730">
        <v>969314</v>
      </c>
      <c r="T730">
        <v>2.3221970000000001</v>
      </c>
      <c r="U730">
        <v>4150306000509</v>
      </c>
      <c r="V730" t="s">
        <v>66</v>
      </c>
      <c r="W730">
        <v>46006</v>
      </c>
      <c r="X730" t="s">
        <v>67</v>
      </c>
      <c r="Y730" t="s">
        <v>68</v>
      </c>
      <c r="Z730" t="s">
        <v>69</v>
      </c>
      <c r="AA730" t="s">
        <v>70</v>
      </c>
      <c r="AB730" t="s">
        <v>70</v>
      </c>
      <c r="AC730" t="s">
        <v>1426</v>
      </c>
      <c r="AD730">
        <v>4150306</v>
      </c>
      <c r="AE730">
        <v>3</v>
      </c>
      <c r="AF730" t="s">
        <v>323</v>
      </c>
      <c r="AG730" t="s">
        <v>324</v>
      </c>
      <c r="AH730">
        <v>58</v>
      </c>
      <c r="AI730" t="s">
        <v>315</v>
      </c>
      <c r="AJ730" t="s">
        <v>316</v>
      </c>
      <c r="AK730" t="s">
        <v>317</v>
      </c>
      <c r="AL730">
        <v>5.3</v>
      </c>
      <c r="AM730" t="s">
        <v>119</v>
      </c>
      <c r="AN730">
        <v>5</v>
      </c>
      <c r="AO730" t="s">
        <v>120</v>
      </c>
      <c r="AP730" t="s">
        <v>77</v>
      </c>
      <c r="AQ730" t="s">
        <v>78</v>
      </c>
      <c r="AR730" t="s">
        <v>79</v>
      </c>
      <c r="AS730" t="s">
        <v>80</v>
      </c>
      <c r="AT730" t="s">
        <v>70</v>
      </c>
      <c r="AU730" t="s">
        <v>81</v>
      </c>
      <c r="AV730" t="s">
        <v>70</v>
      </c>
      <c r="AW730" t="s">
        <v>70</v>
      </c>
      <c r="AX730" t="s">
        <v>70</v>
      </c>
      <c r="AY730" t="s">
        <v>82</v>
      </c>
      <c r="AZ730" t="s">
        <v>83</v>
      </c>
      <c r="BA730">
        <v>25473</v>
      </c>
      <c r="BB730" t="s">
        <v>69</v>
      </c>
      <c r="BC730" t="s">
        <v>84</v>
      </c>
      <c r="BD730" t="s">
        <v>85</v>
      </c>
      <c r="BE730" t="s">
        <v>84</v>
      </c>
      <c r="BF730" t="s">
        <v>1372</v>
      </c>
    </row>
    <row r="731" spans="1:58" x14ac:dyDescent="0.3">
      <c r="A731">
        <v>729</v>
      </c>
      <c r="B731" t="s">
        <v>57</v>
      </c>
      <c r="C731" t="s">
        <v>1427</v>
      </c>
      <c r="D731">
        <v>1667815.6233719999</v>
      </c>
      <c r="E731">
        <v>991819.38684199995</v>
      </c>
      <c r="F731" t="s">
        <v>126</v>
      </c>
      <c r="G731">
        <v>576.94234200000005</v>
      </c>
      <c r="H731" s="2" t="s">
        <v>1369</v>
      </c>
      <c r="I731" t="s">
        <v>127</v>
      </c>
      <c r="J731" t="s">
        <v>62</v>
      </c>
      <c r="K731" t="s">
        <v>552</v>
      </c>
      <c r="L731" t="s">
        <v>552</v>
      </c>
      <c r="M731">
        <v>15455540</v>
      </c>
      <c r="N731">
        <v>-74.739729999999994</v>
      </c>
      <c r="O731">
        <v>44.690489999999997</v>
      </c>
      <c r="P731" t="s">
        <v>1428</v>
      </c>
      <c r="Q731" s="1">
        <v>38200</v>
      </c>
      <c r="R731" t="s">
        <v>65</v>
      </c>
      <c r="S731">
        <v>975964</v>
      </c>
      <c r="T731">
        <v>3.0259779999999998</v>
      </c>
      <c r="U731">
        <v>4150306000612</v>
      </c>
      <c r="V731" t="s">
        <v>66</v>
      </c>
      <c r="W731">
        <v>46006</v>
      </c>
      <c r="X731" t="s">
        <v>67</v>
      </c>
      <c r="Y731" t="s">
        <v>68</v>
      </c>
      <c r="Z731" t="s">
        <v>69</v>
      </c>
      <c r="AA731" t="s">
        <v>70</v>
      </c>
      <c r="AB731" t="s">
        <v>70</v>
      </c>
      <c r="AC731" t="s">
        <v>1428</v>
      </c>
      <c r="AD731">
        <v>4150306</v>
      </c>
      <c r="AE731">
        <v>2</v>
      </c>
      <c r="AF731" t="s">
        <v>305</v>
      </c>
      <c r="AG731" t="s">
        <v>306</v>
      </c>
      <c r="AH731">
        <v>83</v>
      </c>
      <c r="AI731" t="s">
        <v>307</v>
      </c>
      <c r="AJ731" t="s">
        <v>308</v>
      </c>
      <c r="AK731" t="s">
        <v>307</v>
      </c>
      <c r="AL731">
        <v>8.1</v>
      </c>
      <c r="AM731" t="s">
        <v>75</v>
      </c>
      <c r="AN731">
        <v>8</v>
      </c>
      <c r="AO731" t="s">
        <v>76</v>
      </c>
      <c r="AP731" t="s">
        <v>77</v>
      </c>
      <c r="AQ731" t="s">
        <v>78</v>
      </c>
      <c r="AR731" t="s">
        <v>79</v>
      </c>
      <c r="AS731" t="s">
        <v>80</v>
      </c>
      <c r="AT731" t="s">
        <v>70</v>
      </c>
      <c r="AU731" t="s">
        <v>81</v>
      </c>
      <c r="AV731" t="s">
        <v>70</v>
      </c>
      <c r="AW731" t="s">
        <v>70</v>
      </c>
      <c r="AX731" t="s">
        <v>70</v>
      </c>
      <c r="AY731" t="s">
        <v>82</v>
      </c>
      <c r="AZ731" t="s">
        <v>83</v>
      </c>
      <c r="BA731">
        <v>25030</v>
      </c>
      <c r="BB731" t="s">
        <v>69</v>
      </c>
      <c r="BC731" t="s">
        <v>90</v>
      </c>
      <c r="BD731" t="s">
        <v>91</v>
      </c>
      <c r="BE731" t="s">
        <v>90</v>
      </c>
      <c r="BF731" t="s">
        <v>1372</v>
      </c>
    </row>
    <row r="732" spans="1:58" x14ac:dyDescent="0.3">
      <c r="A732">
        <v>730</v>
      </c>
      <c r="B732" t="s">
        <v>57</v>
      </c>
      <c r="C732" t="s">
        <v>1429</v>
      </c>
      <c r="D732">
        <v>1583360.0444169999</v>
      </c>
      <c r="E732">
        <v>923485.334072</v>
      </c>
      <c r="F732" t="s">
        <v>126</v>
      </c>
      <c r="G732">
        <v>576.94234200000005</v>
      </c>
      <c r="H732" s="2" t="s">
        <v>1369</v>
      </c>
      <c r="I732" t="s">
        <v>127</v>
      </c>
      <c r="J732" t="s">
        <v>62</v>
      </c>
      <c r="K732" t="s">
        <v>552</v>
      </c>
      <c r="L732" t="s">
        <v>552</v>
      </c>
      <c r="M732">
        <v>15502259</v>
      </c>
      <c r="N732">
        <v>-75.964526000000006</v>
      </c>
      <c r="O732">
        <v>44.254952000000003</v>
      </c>
      <c r="P732" t="s">
        <v>70</v>
      </c>
      <c r="Q732" s="1">
        <v>38200</v>
      </c>
      <c r="R732" t="s">
        <v>65</v>
      </c>
      <c r="S732" t="s">
        <v>70</v>
      </c>
      <c r="T732">
        <v>2.9494690000000001</v>
      </c>
      <c r="U732">
        <v>4150301000147</v>
      </c>
      <c r="V732" t="s">
        <v>66</v>
      </c>
      <c r="W732">
        <v>46006</v>
      </c>
      <c r="X732" t="s">
        <v>67</v>
      </c>
      <c r="Y732" t="s">
        <v>68</v>
      </c>
      <c r="Z732" t="s">
        <v>69</v>
      </c>
      <c r="AA732" t="s">
        <v>70</v>
      </c>
      <c r="AB732" t="s">
        <v>70</v>
      </c>
      <c r="AC732" t="s">
        <v>70</v>
      </c>
      <c r="AD732">
        <v>4150301</v>
      </c>
      <c r="AE732">
        <v>2</v>
      </c>
      <c r="AF732" t="s">
        <v>615</v>
      </c>
      <c r="AG732" t="s">
        <v>616</v>
      </c>
      <c r="AH732">
        <v>83</v>
      </c>
      <c r="AI732" t="s">
        <v>307</v>
      </c>
      <c r="AJ732" t="s">
        <v>308</v>
      </c>
      <c r="AK732" t="s">
        <v>307</v>
      </c>
      <c r="AL732">
        <v>8.1</v>
      </c>
      <c r="AM732" t="s">
        <v>75</v>
      </c>
      <c r="AN732">
        <v>8</v>
      </c>
      <c r="AO732" t="s">
        <v>76</v>
      </c>
      <c r="AP732" t="s">
        <v>77</v>
      </c>
      <c r="AQ732" t="s">
        <v>78</v>
      </c>
      <c r="AR732" t="s">
        <v>79</v>
      </c>
      <c r="AS732" t="s">
        <v>80</v>
      </c>
      <c r="AT732" t="s">
        <v>70</v>
      </c>
      <c r="AU732" t="s">
        <v>81</v>
      </c>
      <c r="AV732" t="s">
        <v>70</v>
      </c>
      <c r="AW732" t="s">
        <v>70</v>
      </c>
      <c r="AX732" t="s">
        <v>70</v>
      </c>
      <c r="AY732" t="s">
        <v>82</v>
      </c>
      <c r="AZ732" t="s">
        <v>83</v>
      </c>
      <c r="BA732">
        <v>30628</v>
      </c>
      <c r="BB732" t="s">
        <v>69</v>
      </c>
      <c r="BC732" t="s">
        <v>90</v>
      </c>
      <c r="BD732" t="s">
        <v>91</v>
      </c>
      <c r="BE732" t="s">
        <v>90</v>
      </c>
      <c r="BF732" t="s">
        <v>1372</v>
      </c>
    </row>
    <row r="733" spans="1:58" x14ac:dyDescent="0.3">
      <c r="A733">
        <v>731</v>
      </c>
      <c r="B733" t="s">
        <v>57</v>
      </c>
      <c r="C733" t="s">
        <v>1430</v>
      </c>
      <c r="D733">
        <v>1648531.923834</v>
      </c>
      <c r="E733">
        <v>946415.23571599997</v>
      </c>
      <c r="F733" t="s">
        <v>59</v>
      </c>
      <c r="G733">
        <v>550.24087699999995</v>
      </c>
      <c r="H733" s="2" t="s">
        <v>1369</v>
      </c>
      <c r="I733" t="s">
        <v>127</v>
      </c>
      <c r="J733" t="s">
        <v>62</v>
      </c>
      <c r="K733" t="s">
        <v>552</v>
      </c>
      <c r="L733" t="s">
        <v>552</v>
      </c>
      <c r="M733">
        <v>15478925</v>
      </c>
      <c r="N733">
        <v>-75.102829</v>
      </c>
      <c r="O733">
        <v>44.330978000000002</v>
      </c>
      <c r="P733" t="s">
        <v>1431</v>
      </c>
      <c r="Q733" s="1">
        <v>38200</v>
      </c>
      <c r="R733" t="s">
        <v>65</v>
      </c>
      <c r="S733">
        <v>976840</v>
      </c>
      <c r="T733">
        <v>1.928083</v>
      </c>
      <c r="U733">
        <v>4150304000062</v>
      </c>
      <c r="V733" t="s">
        <v>66</v>
      </c>
      <c r="W733">
        <v>46006</v>
      </c>
      <c r="X733" t="s">
        <v>67</v>
      </c>
      <c r="Y733" t="s">
        <v>68</v>
      </c>
      <c r="Z733" t="s">
        <v>69</v>
      </c>
      <c r="AA733" t="s">
        <v>70</v>
      </c>
      <c r="AB733" t="s">
        <v>70</v>
      </c>
      <c r="AC733" t="s">
        <v>1431</v>
      </c>
      <c r="AD733">
        <v>4150304</v>
      </c>
      <c r="AE733">
        <v>3</v>
      </c>
      <c r="AF733" t="s">
        <v>323</v>
      </c>
      <c r="AG733" t="s">
        <v>324</v>
      </c>
      <c r="AH733">
        <v>58</v>
      </c>
      <c r="AI733" t="s">
        <v>315</v>
      </c>
      <c r="AJ733" t="s">
        <v>316</v>
      </c>
      <c r="AK733" t="s">
        <v>317</v>
      </c>
      <c r="AL733">
        <v>5.3</v>
      </c>
      <c r="AM733" t="s">
        <v>119</v>
      </c>
      <c r="AN733">
        <v>5</v>
      </c>
      <c r="AO733" t="s">
        <v>120</v>
      </c>
      <c r="AP733" t="s">
        <v>77</v>
      </c>
      <c r="AQ733" t="s">
        <v>78</v>
      </c>
      <c r="AR733" t="s">
        <v>79</v>
      </c>
      <c r="AS733" t="s">
        <v>80</v>
      </c>
      <c r="AT733" t="s">
        <v>70</v>
      </c>
      <c r="AU733" t="s">
        <v>81</v>
      </c>
      <c r="AV733" t="s">
        <v>70</v>
      </c>
      <c r="AW733" t="s">
        <v>70</v>
      </c>
      <c r="AX733" t="s">
        <v>70</v>
      </c>
      <c r="AY733" t="s">
        <v>82</v>
      </c>
      <c r="AZ733" t="s">
        <v>83</v>
      </c>
      <c r="BA733">
        <v>28253</v>
      </c>
      <c r="BB733" t="s">
        <v>69</v>
      </c>
      <c r="BC733" t="s">
        <v>84</v>
      </c>
      <c r="BD733" t="s">
        <v>85</v>
      </c>
      <c r="BE733" t="s">
        <v>84</v>
      </c>
      <c r="BF733" t="s">
        <v>1372</v>
      </c>
    </row>
    <row r="734" spans="1:58" x14ac:dyDescent="0.3">
      <c r="A734">
        <v>732</v>
      </c>
      <c r="B734" t="s">
        <v>57</v>
      </c>
      <c r="C734" t="s">
        <v>1432</v>
      </c>
      <c r="D734">
        <v>1677947.7883639999</v>
      </c>
      <c r="E734">
        <v>982621.28642799996</v>
      </c>
      <c r="F734" t="s">
        <v>88</v>
      </c>
      <c r="G734">
        <v>1192.0232129999999</v>
      </c>
      <c r="H734" s="2" t="s">
        <v>1369</v>
      </c>
      <c r="I734" t="s">
        <v>127</v>
      </c>
      <c r="J734" t="s">
        <v>62</v>
      </c>
      <c r="K734" t="s">
        <v>552</v>
      </c>
      <c r="L734" t="s">
        <v>552</v>
      </c>
      <c r="M734">
        <v>15455902</v>
      </c>
      <c r="N734">
        <v>-74.640782000000002</v>
      </c>
      <c r="O734">
        <v>44.589736000000002</v>
      </c>
      <c r="P734" t="s">
        <v>1433</v>
      </c>
      <c r="Q734" s="1">
        <v>38200</v>
      </c>
      <c r="R734" t="s">
        <v>65</v>
      </c>
      <c r="S734">
        <v>976706</v>
      </c>
      <c r="T734">
        <v>0.89157799999999998</v>
      </c>
      <c r="U734">
        <v>4150306000966</v>
      </c>
      <c r="V734" t="s">
        <v>66</v>
      </c>
      <c r="W734">
        <v>46006</v>
      </c>
      <c r="X734" t="s">
        <v>67</v>
      </c>
      <c r="Y734" t="s">
        <v>68</v>
      </c>
      <c r="Z734" t="s">
        <v>69</v>
      </c>
      <c r="AA734" t="s">
        <v>70</v>
      </c>
      <c r="AB734" t="s">
        <v>70</v>
      </c>
      <c r="AC734" t="s">
        <v>1433</v>
      </c>
      <c r="AD734">
        <v>4150306</v>
      </c>
      <c r="AE734">
        <v>1</v>
      </c>
      <c r="AF734" t="s">
        <v>323</v>
      </c>
      <c r="AG734" t="s">
        <v>324</v>
      </c>
      <c r="AH734">
        <v>58</v>
      </c>
      <c r="AI734" t="s">
        <v>315</v>
      </c>
      <c r="AJ734" t="s">
        <v>316</v>
      </c>
      <c r="AK734" t="s">
        <v>317</v>
      </c>
      <c r="AL734">
        <v>5.3</v>
      </c>
      <c r="AM734" t="s">
        <v>119</v>
      </c>
      <c r="AN734">
        <v>5</v>
      </c>
      <c r="AO734" t="s">
        <v>120</v>
      </c>
      <c r="AP734" t="s">
        <v>77</v>
      </c>
      <c r="AQ734" t="s">
        <v>78</v>
      </c>
      <c r="AR734" t="s">
        <v>79</v>
      </c>
      <c r="AS734" t="s">
        <v>80</v>
      </c>
      <c r="AT734" t="s">
        <v>70</v>
      </c>
      <c r="AU734" t="s">
        <v>81</v>
      </c>
      <c r="AV734" t="s">
        <v>70</v>
      </c>
      <c r="AW734" t="s">
        <v>70</v>
      </c>
      <c r="AX734" t="s">
        <v>70</v>
      </c>
      <c r="AY734" t="s">
        <v>82</v>
      </c>
      <c r="AZ734" t="s">
        <v>83</v>
      </c>
      <c r="BA734">
        <v>25225</v>
      </c>
      <c r="BB734" t="s">
        <v>69</v>
      </c>
      <c r="BC734" t="s">
        <v>90</v>
      </c>
      <c r="BD734" t="s">
        <v>91</v>
      </c>
      <c r="BE734" t="s">
        <v>90</v>
      </c>
      <c r="BF734" t="s">
        <v>1372</v>
      </c>
    </row>
    <row r="735" spans="1:58" x14ac:dyDescent="0.3">
      <c r="A735">
        <v>733</v>
      </c>
      <c r="B735" t="s">
        <v>57</v>
      </c>
      <c r="C735" t="s">
        <v>1434</v>
      </c>
      <c r="D735">
        <v>1688748.366044</v>
      </c>
      <c r="E735">
        <v>963632.30444199999</v>
      </c>
      <c r="F735" t="s">
        <v>88</v>
      </c>
      <c r="G735">
        <v>1192.0232129999999</v>
      </c>
      <c r="H735" s="2" t="s">
        <v>1369</v>
      </c>
      <c r="I735" t="s">
        <v>127</v>
      </c>
      <c r="J735" t="s">
        <v>62</v>
      </c>
      <c r="K735" t="s">
        <v>552</v>
      </c>
      <c r="L735" t="s">
        <v>552</v>
      </c>
      <c r="M735">
        <v>15458602</v>
      </c>
      <c r="N735">
        <v>-74.561520000000002</v>
      </c>
      <c r="O735">
        <v>44.401941000000001</v>
      </c>
      <c r="P735" t="s">
        <v>70</v>
      </c>
      <c r="Q735" s="1">
        <v>38200</v>
      </c>
      <c r="R735" t="s">
        <v>65</v>
      </c>
      <c r="S735" t="s">
        <v>70</v>
      </c>
      <c r="T735">
        <v>3.0543779999999998</v>
      </c>
      <c r="U735">
        <v>4150306000841</v>
      </c>
      <c r="V735" t="s">
        <v>66</v>
      </c>
      <c r="W735">
        <v>46006</v>
      </c>
      <c r="X735" t="s">
        <v>67</v>
      </c>
      <c r="Y735" t="s">
        <v>68</v>
      </c>
      <c r="Z735" t="s">
        <v>69</v>
      </c>
      <c r="AA735" t="s">
        <v>70</v>
      </c>
      <c r="AB735" t="s">
        <v>70</v>
      </c>
      <c r="AC735" t="s">
        <v>70</v>
      </c>
      <c r="AD735">
        <v>4150306</v>
      </c>
      <c r="AE735">
        <v>1</v>
      </c>
      <c r="AF735" t="s">
        <v>323</v>
      </c>
      <c r="AG735" t="s">
        <v>324</v>
      </c>
      <c r="AH735">
        <v>58</v>
      </c>
      <c r="AI735" t="s">
        <v>315</v>
      </c>
      <c r="AJ735" t="s">
        <v>316</v>
      </c>
      <c r="AK735" t="s">
        <v>317</v>
      </c>
      <c r="AL735">
        <v>5.3</v>
      </c>
      <c r="AM735" t="s">
        <v>119</v>
      </c>
      <c r="AN735">
        <v>5</v>
      </c>
      <c r="AO735" t="s">
        <v>120</v>
      </c>
      <c r="AP735" t="s">
        <v>77</v>
      </c>
      <c r="AQ735" t="s">
        <v>78</v>
      </c>
      <c r="AR735" t="s">
        <v>79</v>
      </c>
      <c r="AS735" t="s">
        <v>80</v>
      </c>
      <c r="AT735" t="s">
        <v>70</v>
      </c>
      <c r="AU735" t="s">
        <v>81</v>
      </c>
      <c r="AV735" t="s">
        <v>70</v>
      </c>
      <c r="AW735" t="s">
        <v>70</v>
      </c>
      <c r="AX735" t="s">
        <v>70</v>
      </c>
      <c r="AY735" t="s">
        <v>82</v>
      </c>
      <c r="AZ735" t="s">
        <v>83</v>
      </c>
      <c r="BA735">
        <v>25934</v>
      </c>
      <c r="BB735" t="s">
        <v>69</v>
      </c>
      <c r="BC735" t="s">
        <v>90</v>
      </c>
      <c r="BD735" t="s">
        <v>91</v>
      </c>
      <c r="BE735" t="s">
        <v>90</v>
      </c>
      <c r="BF735" t="s">
        <v>1372</v>
      </c>
    </row>
    <row r="736" spans="1:58" x14ac:dyDescent="0.3">
      <c r="A736">
        <v>734</v>
      </c>
      <c r="B736" t="s">
        <v>57</v>
      </c>
      <c r="C736" t="s">
        <v>1435</v>
      </c>
      <c r="D736">
        <v>1607513.2000529999</v>
      </c>
      <c r="E736">
        <v>923891.67116799997</v>
      </c>
      <c r="F736" t="s">
        <v>88</v>
      </c>
      <c r="G736">
        <v>1192.0232129999999</v>
      </c>
      <c r="H736" s="2" t="s">
        <v>1369</v>
      </c>
      <c r="I736" t="s">
        <v>127</v>
      </c>
      <c r="J736" t="s">
        <v>62</v>
      </c>
      <c r="K736" t="s">
        <v>552</v>
      </c>
      <c r="L736" t="s">
        <v>552</v>
      </c>
      <c r="M736">
        <v>15484229</v>
      </c>
      <c r="N736">
        <v>-75.666989999999998</v>
      </c>
      <c r="O736">
        <v>44.212837999999998</v>
      </c>
      <c r="P736" t="s">
        <v>70</v>
      </c>
      <c r="Q736" s="1">
        <v>38200</v>
      </c>
      <c r="R736" t="s">
        <v>65</v>
      </c>
      <c r="S736" t="s">
        <v>70</v>
      </c>
      <c r="T736">
        <v>2.748122</v>
      </c>
      <c r="U736">
        <v>4150303000221</v>
      </c>
      <c r="V736" t="s">
        <v>66</v>
      </c>
      <c r="W736">
        <v>46006</v>
      </c>
      <c r="X736" t="s">
        <v>67</v>
      </c>
      <c r="Y736" t="s">
        <v>68</v>
      </c>
      <c r="Z736" t="s">
        <v>69</v>
      </c>
      <c r="AA736" t="s">
        <v>70</v>
      </c>
      <c r="AB736" t="s">
        <v>70</v>
      </c>
      <c r="AC736" t="s">
        <v>70</v>
      </c>
      <c r="AD736">
        <v>4150303</v>
      </c>
      <c r="AE736">
        <v>1</v>
      </c>
      <c r="AF736" t="s">
        <v>1376</v>
      </c>
      <c r="AG736" t="s">
        <v>1377</v>
      </c>
      <c r="AH736">
        <v>83</v>
      </c>
      <c r="AI736" t="s">
        <v>307</v>
      </c>
      <c r="AJ736" t="s">
        <v>308</v>
      </c>
      <c r="AK736" t="s">
        <v>307</v>
      </c>
      <c r="AL736">
        <v>8.1</v>
      </c>
      <c r="AM736" t="s">
        <v>75</v>
      </c>
      <c r="AN736">
        <v>8</v>
      </c>
      <c r="AO736" t="s">
        <v>76</v>
      </c>
      <c r="AP736" t="s">
        <v>77</v>
      </c>
      <c r="AQ736" t="s">
        <v>78</v>
      </c>
      <c r="AR736" t="s">
        <v>79</v>
      </c>
      <c r="AS736" t="s">
        <v>80</v>
      </c>
      <c r="AT736" t="s">
        <v>70</v>
      </c>
      <c r="AU736" t="s">
        <v>81</v>
      </c>
      <c r="AV736" t="s">
        <v>70</v>
      </c>
      <c r="AW736" t="s">
        <v>70</v>
      </c>
      <c r="AX736" t="s">
        <v>70</v>
      </c>
      <c r="AY736" t="s">
        <v>82</v>
      </c>
      <c r="AZ736" t="s">
        <v>83</v>
      </c>
      <c r="BA736">
        <v>28563</v>
      </c>
      <c r="BB736" t="s">
        <v>69</v>
      </c>
      <c r="BC736" t="s">
        <v>90</v>
      </c>
      <c r="BD736" t="s">
        <v>91</v>
      </c>
      <c r="BE736" t="s">
        <v>90</v>
      </c>
      <c r="BF736" t="s">
        <v>1372</v>
      </c>
    </row>
    <row r="737" spans="1:58" x14ac:dyDescent="0.3">
      <c r="A737">
        <v>735</v>
      </c>
      <c r="B737" t="s">
        <v>57</v>
      </c>
      <c r="C737" t="s">
        <v>1436</v>
      </c>
      <c r="D737">
        <v>1637915.0277780001</v>
      </c>
      <c r="E737">
        <v>941776.10500800004</v>
      </c>
      <c r="F737" t="s">
        <v>107</v>
      </c>
      <c r="G737">
        <v>607.52601700000002</v>
      </c>
      <c r="H737" s="2" t="s">
        <v>1369</v>
      </c>
      <c r="I737" t="s">
        <v>127</v>
      </c>
      <c r="J737" t="s">
        <v>62</v>
      </c>
      <c r="K737" t="s">
        <v>552</v>
      </c>
      <c r="L737" t="s">
        <v>552</v>
      </c>
      <c r="M737">
        <v>15492634</v>
      </c>
      <c r="N737">
        <v>-75.245796999999996</v>
      </c>
      <c r="O737">
        <v>44.311056000000001</v>
      </c>
      <c r="P737" t="s">
        <v>1408</v>
      </c>
      <c r="Q737" s="1">
        <v>38200</v>
      </c>
      <c r="R737" t="s">
        <v>65</v>
      </c>
      <c r="S737">
        <v>976779</v>
      </c>
      <c r="T737">
        <v>1.60764</v>
      </c>
      <c r="U737">
        <v>4150302000163</v>
      </c>
      <c r="V737" t="s">
        <v>66</v>
      </c>
      <c r="W737">
        <v>46006</v>
      </c>
      <c r="X737" t="s">
        <v>67</v>
      </c>
      <c r="Y737" t="s">
        <v>68</v>
      </c>
      <c r="Z737" t="s">
        <v>69</v>
      </c>
      <c r="AA737" t="s">
        <v>70</v>
      </c>
      <c r="AB737" t="s">
        <v>70</v>
      </c>
      <c r="AC737" t="s">
        <v>1408</v>
      </c>
      <c r="AD737">
        <v>4150302</v>
      </c>
      <c r="AE737">
        <v>5</v>
      </c>
      <c r="AF737" t="s">
        <v>305</v>
      </c>
      <c r="AG737" t="s">
        <v>306</v>
      </c>
      <c r="AH737">
        <v>83</v>
      </c>
      <c r="AI737" t="s">
        <v>307</v>
      </c>
      <c r="AJ737" t="s">
        <v>308</v>
      </c>
      <c r="AK737" t="s">
        <v>307</v>
      </c>
      <c r="AL737">
        <v>8.1</v>
      </c>
      <c r="AM737" t="s">
        <v>75</v>
      </c>
      <c r="AN737">
        <v>8</v>
      </c>
      <c r="AO737" t="s">
        <v>76</v>
      </c>
      <c r="AP737" t="s">
        <v>77</v>
      </c>
      <c r="AQ737" t="s">
        <v>78</v>
      </c>
      <c r="AR737" t="s">
        <v>79</v>
      </c>
      <c r="AS737" t="s">
        <v>80</v>
      </c>
      <c r="AT737" t="s">
        <v>70</v>
      </c>
      <c r="AU737" t="s">
        <v>81</v>
      </c>
      <c r="AV737" t="s">
        <v>70</v>
      </c>
      <c r="AW737" t="s">
        <v>70</v>
      </c>
      <c r="AX737" t="s">
        <v>70</v>
      </c>
      <c r="AY737" t="s">
        <v>82</v>
      </c>
      <c r="AZ737" t="s">
        <v>83</v>
      </c>
      <c r="BA737">
        <v>30070</v>
      </c>
      <c r="BB737" t="s">
        <v>69</v>
      </c>
      <c r="BC737" t="s">
        <v>109</v>
      </c>
      <c r="BD737" t="s">
        <v>110</v>
      </c>
      <c r="BE737" t="s">
        <v>110</v>
      </c>
      <c r="BF737" t="s">
        <v>1372</v>
      </c>
    </row>
    <row r="738" spans="1:58" x14ac:dyDescent="0.3">
      <c r="A738">
        <v>736</v>
      </c>
      <c r="B738" t="s">
        <v>57</v>
      </c>
      <c r="C738" t="s">
        <v>1437</v>
      </c>
      <c r="D738">
        <v>1720906.8669</v>
      </c>
      <c r="E738">
        <v>943761.21370800002</v>
      </c>
      <c r="F738" t="s">
        <v>88</v>
      </c>
      <c r="G738">
        <v>1192.0232129999999</v>
      </c>
      <c r="H738" s="2" t="s">
        <v>1369</v>
      </c>
      <c r="I738" t="s">
        <v>127</v>
      </c>
      <c r="J738" t="s">
        <v>62</v>
      </c>
      <c r="K738" t="s">
        <v>552</v>
      </c>
      <c r="L738" t="s">
        <v>552</v>
      </c>
      <c r="M738">
        <v>15467415</v>
      </c>
      <c r="N738">
        <v>-74.224118000000004</v>
      </c>
      <c r="O738">
        <v>44.163200000000003</v>
      </c>
      <c r="P738" t="s">
        <v>1438</v>
      </c>
      <c r="Q738" s="1">
        <v>38200</v>
      </c>
      <c r="R738" t="s">
        <v>65</v>
      </c>
      <c r="S738">
        <v>945465</v>
      </c>
      <c r="T738">
        <v>1.316535</v>
      </c>
      <c r="U738">
        <v>4150305000539</v>
      </c>
      <c r="V738" t="s">
        <v>66</v>
      </c>
      <c r="W738">
        <v>46006</v>
      </c>
      <c r="X738" t="s">
        <v>67</v>
      </c>
      <c r="Y738" t="s">
        <v>68</v>
      </c>
      <c r="Z738" t="s">
        <v>69</v>
      </c>
      <c r="AA738" t="s">
        <v>70</v>
      </c>
      <c r="AB738" t="s">
        <v>70</v>
      </c>
      <c r="AC738" t="s">
        <v>1438</v>
      </c>
      <c r="AD738">
        <v>4150305</v>
      </c>
      <c r="AE738">
        <v>1</v>
      </c>
      <c r="AF738" t="s">
        <v>382</v>
      </c>
      <c r="AG738" t="s">
        <v>383</v>
      </c>
      <c r="AH738">
        <v>58</v>
      </c>
      <c r="AI738" t="s">
        <v>315</v>
      </c>
      <c r="AJ738" t="s">
        <v>316</v>
      </c>
      <c r="AK738" t="s">
        <v>317</v>
      </c>
      <c r="AL738">
        <v>5.3</v>
      </c>
      <c r="AM738" t="s">
        <v>119</v>
      </c>
      <c r="AN738">
        <v>5</v>
      </c>
      <c r="AO738" t="s">
        <v>120</v>
      </c>
      <c r="AP738" t="s">
        <v>77</v>
      </c>
      <c r="AQ738" t="s">
        <v>78</v>
      </c>
      <c r="AR738" t="s">
        <v>79</v>
      </c>
      <c r="AS738" t="s">
        <v>80</v>
      </c>
      <c r="AT738" t="s">
        <v>70</v>
      </c>
      <c r="AU738" t="s">
        <v>81</v>
      </c>
      <c r="AV738" t="s">
        <v>70</v>
      </c>
      <c r="AW738" t="s">
        <v>70</v>
      </c>
      <c r="AX738" t="s">
        <v>70</v>
      </c>
      <c r="AY738" t="s">
        <v>82</v>
      </c>
      <c r="AZ738" t="s">
        <v>83</v>
      </c>
      <c r="BA738">
        <v>26872</v>
      </c>
      <c r="BB738" t="s">
        <v>69</v>
      </c>
      <c r="BC738" t="s">
        <v>90</v>
      </c>
      <c r="BD738" t="s">
        <v>91</v>
      </c>
      <c r="BE738" t="s">
        <v>90</v>
      </c>
      <c r="BF738" t="s">
        <v>1372</v>
      </c>
    </row>
    <row r="739" spans="1:58" x14ac:dyDescent="0.3">
      <c r="A739">
        <v>737</v>
      </c>
      <c r="B739" t="s">
        <v>57</v>
      </c>
      <c r="C739" t="s">
        <v>1439</v>
      </c>
      <c r="D739">
        <v>1634064.1011099999</v>
      </c>
      <c r="E739">
        <v>960564.39264800004</v>
      </c>
      <c r="F739" t="s">
        <v>59</v>
      </c>
      <c r="G739">
        <v>550.24087699999995</v>
      </c>
      <c r="H739" s="2" t="s">
        <v>1369</v>
      </c>
      <c r="I739" t="s">
        <v>127</v>
      </c>
      <c r="J739" t="s">
        <v>62</v>
      </c>
      <c r="K739" t="s">
        <v>552</v>
      </c>
      <c r="L739" t="s">
        <v>552</v>
      </c>
      <c r="M739">
        <v>15479217</v>
      </c>
      <c r="N739">
        <v>-75.241876000000005</v>
      </c>
      <c r="O739">
        <v>44.483153999999999</v>
      </c>
      <c r="P739" t="s">
        <v>1440</v>
      </c>
      <c r="Q739" s="1">
        <v>38200</v>
      </c>
      <c r="R739" t="s">
        <v>65</v>
      </c>
      <c r="S739">
        <v>977221</v>
      </c>
      <c r="T739">
        <v>3.5020199999999999</v>
      </c>
      <c r="U739">
        <v>4150304000030</v>
      </c>
      <c r="V739" t="s">
        <v>66</v>
      </c>
      <c r="W739">
        <v>46006</v>
      </c>
      <c r="X739" t="s">
        <v>67</v>
      </c>
      <c r="Y739" t="s">
        <v>68</v>
      </c>
      <c r="Z739" t="s">
        <v>69</v>
      </c>
      <c r="AA739" t="s">
        <v>70</v>
      </c>
      <c r="AB739" t="s">
        <v>70</v>
      </c>
      <c r="AC739" t="s">
        <v>1440</v>
      </c>
      <c r="AD739">
        <v>4150304</v>
      </c>
      <c r="AE739">
        <v>3</v>
      </c>
      <c r="AF739" t="s">
        <v>1376</v>
      </c>
      <c r="AG739" t="s">
        <v>1377</v>
      </c>
      <c r="AH739">
        <v>83</v>
      </c>
      <c r="AI739" t="s">
        <v>307</v>
      </c>
      <c r="AJ739" t="s">
        <v>308</v>
      </c>
      <c r="AK739" t="s">
        <v>307</v>
      </c>
      <c r="AL739">
        <v>8.1</v>
      </c>
      <c r="AM739" t="s">
        <v>75</v>
      </c>
      <c r="AN739">
        <v>8</v>
      </c>
      <c r="AO739" t="s">
        <v>76</v>
      </c>
      <c r="AP739" t="s">
        <v>77</v>
      </c>
      <c r="AQ739" t="s">
        <v>78</v>
      </c>
      <c r="AR739" t="s">
        <v>79</v>
      </c>
      <c r="AS739" t="s">
        <v>80</v>
      </c>
      <c r="AT739" t="s">
        <v>70</v>
      </c>
      <c r="AU739" t="s">
        <v>81</v>
      </c>
      <c r="AV739" t="s">
        <v>70</v>
      </c>
      <c r="AW739" t="s">
        <v>70</v>
      </c>
      <c r="AX739" t="s">
        <v>70</v>
      </c>
      <c r="AY739" t="s">
        <v>82</v>
      </c>
      <c r="AZ739" t="s">
        <v>83</v>
      </c>
      <c r="BA739">
        <v>28303</v>
      </c>
      <c r="BB739" t="s">
        <v>69</v>
      </c>
      <c r="BC739" t="s">
        <v>84</v>
      </c>
      <c r="BD739" t="s">
        <v>85</v>
      </c>
      <c r="BE739" t="s">
        <v>84</v>
      </c>
      <c r="BF739" t="s">
        <v>1372</v>
      </c>
    </row>
    <row r="740" spans="1:58" x14ac:dyDescent="0.3">
      <c r="A740">
        <v>738</v>
      </c>
      <c r="B740" t="s">
        <v>57</v>
      </c>
      <c r="C740" t="s">
        <v>1441</v>
      </c>
      <c r="D740">
        <v>1675985.5682600001</v>
      </c>
      <c r="E740">
        <v>919798.72596299998</v>
      </c>
      <c r="F740" t="s">
        <v>126</v>
      </c>
      <c r="G740">
        <v>576.94234200000005</v>
      </c>
      <c r="H740" s="2" t="s">
        <v>1369</v>
      </c>
      <c r="I740" t="s">
        <v>127</v>
      </c>
      <c r="J740" t="s">
        <v>62</v>
      </c>
      <c r="K740" t="s">
        <v>552</v>
      </c>
      <c r="L740" t="s">
        <v>552</v>
      </c>
      <c r="M740">
        <v>15489816</v>
      </c>
      <c r="N740">
        <v>-74.840046000000001</v>
      </c>
      <c r="O740">
        <v>44.043981000000002</v>
      </c>
      <c r="P740" t="s">
        <v>70</v>
      </c>
      <c r="Q740" s="1">
        <v>38200</v>
      </c>
      <c r="R740" t="s">
        <v>65</v>
      </c>
      <c r="S740" t="s">
        <v>70</v>
      </c>
      <c r="T740">
        <v>3.1850770000000002</v>
      </c>
      <c r="U740">
        <v>4150302000652</v>
      </c>
      <c r="V740" t="s">
        <v>66</v>
      </c>
      <c r="W740">
        <v>46006</v>
      </c>
      <c r="X740" t="s">
        <v>67</v>
      </c>
      <c r="Y740" t="s">
        <v>68</v>
      </c>
      <c r="Z740" t="s">
        <v>69</v>
      </c>
      <c r="AA740" t="s">
        <v>70</v>
      </c>
      <c r="AB740" t="s">
        <v>70</v>
      </c>
      <c r="AC740" t="s">
        <v>70</v>
      </c>
      <c r="AD740">
        <v>4150302</v>
      </c>
      <c r="AE740">
        <v>2</v>
      </c>
      <c r="AF740" t="s">
        <v>330</v>
      </c>
      <c r="AG740" t="s">
        <v>331</v>
      </c>
      <c r="AH740">
        <v>58</v>
      </c>
      <c r="AI740" t="s">
        <v>315</v>
      </c>
      <c r="AJ740" t="s">
        <v>316</v>
      </c>
      <c r="AK740" t="s">
        <v>317</v>
      </c>
      <c r="AL740">
        <v>5.3</v>
      </c>
      <c r="AM740" t="s">
        <v>119</v>
      </c>
      <c r="AN740">
        <v>5</v>
      </c>
      <c r="AO740" t="s">
        <v>120</v>
      </c>
      <c r="AP740" t="s">
        <v>77</v>
      </c>
      <c r="AQ740" t="s">
        <v>78</v>
      </c>
      <c r="AR740" t="s">
        <v>79</v>
      </c>
      <c r="AS740" t="s">
        <v>80</v>
      </c>
      <c r="AT740" t="s">
        <v>70</v>
      </c>
      <c r="AU740" t="s">
        <v>81</v>
      </c>
      <c r="AV740" t="s">
        <v>70</v>
      </c>
      <c r="AW740" t="s">
        <v>70</v>
      </c>
      <c r="AX740" t="s">
        <v>70</v>
      </c>
      <c r="AY740" t="s">
        <v>82</v>
      </c>
      <c r="AZ740" t="s">
        <v>83</v>
      </c>
      <c r="BA740">
        <v>29163</v>
      </c>
      <c r="BB740" t="s">
        <v>69</v>
      </c>
      <c r="BC740" t="s">
        <v>90</v>
      </c>
      <c r="BD740" t="s">
        <v>91</v>
      </c>
      <c r="BE740" t="s">
        <v>90</v>
      </c>
      <c r="BF740" t="s">
        <v>1372</v>
      </c>
    </row>
    <row r="741" spans="1:58" x14ac:dyDescent="0.3">
      <c r="A741">
        <v>739</v>
      </c>
      <c r="B741" t="s">
        <v>57</v>
      </c>
      <c r="C741" t="s">
        <v>1442</v>
      </c>
      <c r="D741">
        <v>1658706.279749</v>
      </c>
      <c r="E741">
        <v>958707.35297899996</v>
      </c>
      <c r="F741" t="s">
        <v>126</v>
      </c>
      <c r="G741">
        <v>576.94234200000005</v>
      </c>
      <c r="H741" s="2" t="s">
        <v>1369</v>
      </c>
      <c r="I741" t="s">
        <v>127</v>
      </c>
      <c r="J741" t="s">
        <v>62</v>
      </c>
      <c r="K741" t="s">
        <v>552</v>
      </c>
      <c r="L741" t="s">
        <v>552</v>
      </c>
      <c r="M741">
        <v>15476851</v>
      </c>
      <c r="N741">
        <v>-74.944055000000006</v>
      </c>
      <c r="O741">
        <v>44.418621000000002</v>
      </c>
      <c r="P741" t="s">
        <v>1443</v>
      </c>
      <c r="Q741" s="1">
        <v>38200</v>
      </c>
      <c r="R741" t="s">
        <v>65</v>
      </c>
      <c r="S741">
        <v>976383</v>
      </c>
      <c r="T741">
        <v>4.5588439999999997</v>
      </c>
      <c r="U741">
        <v>4150304000486</v>
      </c>
      <c r="V741" t="s">
        <v>66</v>
      </c>
      <c r="W741">
        <v>46006</v>
      </c>
      <c r="X741" t="s">
        <v>67</v>
      </c>
      <c r="Y741" t="s">
        <v>68</v>
      </c>
      <c r="Z741" t="s">
        <v>69</v>
      </c>
      <c r="AA741" t="s">
        <v>70</v>
      </c>
      <c r="AB741" t="s">
        <v>70</v>
      </c>
      <c r="AC741" t="s">
        <v>1443</v>
      </c>
      <c r="AD741">
        <v>4150304</v>
      </c>
      <c r="AE741">
        <v>2</v>
      </c>
      <c r="AF741" t="s">
        <v>323</v>
      </c>
      <c r="AG741" t="s">
        <v>324</v>
      </c>
      <c r="AH741">
        <v>58</v>
      </c>
      <c r="AI741" t="s">
        <v>315</v>
      </c>
      <c r="AJ741" t="s">
        <v>316</v>
      </c>
      <c r="AK741" t="s">
        <v>317</v>
      </c>
      <c r="AL741">
        <v>5.3</v>
      </c>
      <c r="AM741" t="s">
        <v>119</v>
      </c>
      <c r="AN741">
        <v>5</v>
      </c>
      <c r="AO741" t="s">
        <v>120</v>
      </c>
      <c r="AP741" t="s">
        <v>77</v>
      </c>
      <c r="AQ741" t="s">
        <v>78</v>
      </c>
      <c r="AR741" t="s">
        <v>79</v>
      </c>
      <c r="AS741" t="s">
        <v>80</v>
      </c>
      <c r="AT741" t="s">
        <v>70</v>
      </c>
      <c r="AU741" t="s">
        <v>81</v>
      </c>
      <c r="AV741" t="s">
        <v>70</v>
      </c>
      <c r="AW741" t="s">
        <v>70</v>
      </c>
      <c r="AX741" t="s">
        <v>70</v>
      </c>
      <c r="AY741" t="s">
        <v>82</v>
      </c>
      <c r="AZ741" t="s">
        <v>83</v>
      </c>
      <c r="BA741">
        <v>27805</v>
      </c>
      <c r="BB741" t="s">
        <v>69</v>
      </c>
      <c r="BC741" t="s">
        <v>90</v>
      </c>
      <c r="BD741" t="s">
        <v>91</v>
      </c>
      <c r="BE741" t="s">
        <v>90</v>
      </c>
      <c r="BF741" t="s">
        <v>1372</v>
      </c>
    </row>
    <row r="742" spans="1:58" x14ac:dyDescent="0.3">
      <c r="A742">
        <v>740</v>
      </c>
      <c r="B742" t="s">
        <v>57</v>
      </c>
      <c r="C742" t="s">
        <v>1444</v>
      </c>
      <c r="D742">
        <v>1714421.6738470001</v>
      </c>
      <c r="E742">
        <v>995530.98010299995</v>
      </c>
      <c r="F742" t="s">
        <v>59</v>
      </c>
      <c r="G742">
        <v>550.24087699999995</v>
      </c>
      <c r="H742" s="2" t="s">
        <v>1369</v>
      </c>
      <c r="I742" t="s">
        <v>127</v>
      </c>
      <c r="J742" t="s">
        <v>62</v>
      </c>
      <c r="K742" t="s">
        <v>552</v>
      </c>
      <c r="L742" t="s">
        <v>552</v>
      </c>
      <c r="M742">
        <v>15449820</v>
      </c>
      <c r="N742">
        <v>-74.155371000000002</v>
      </c>
      <c r="O742">
        <v>44.628864999999998</v>
      </c>
      <c r="P742" t="s">
        <v>1445</v>
      </c>
      <c r="Q742" s="1">
        <v>38200</v>
      </c>
      <c r="R742" t="s">
        <v>65</v>
      </c>
      <c r="S742">
        <v>952354</v>
      </c>
      <c r="T742">
        <v>1.9860500000000001</v>
      </c>
      <c r="U742">
        <v>4150307000169</v>
      </c>
      <c r="V742" t="s">
        <v>66</v>
      </c>
      <c r="W742">
        <v>46006</v>
      </c>
      <c r="X742" t="s">
        <v>67</v>
      </c>
      <c r="Y742" t="s">
        <v>68</v>
      </c>
      <c r="Z742" t="s">
        <v>69</v>
      </c>
      <c r="AA742" t="s">
        <v>70</v>
      </c>
      <c r="AB742" t="s">
        <v>70</v>
      </c>
      <c r="AC742" t="s">
        <v>1445</v>
      </c>
      <c r="AD742">
        <v>4150307</v>
      </c>
      <c r="AE742">
        <v>3</v>
      </c>
      <c r="AF742" t="s">
        <v>323</v>
      </c>
      <c r="AG742" t="s">
        <v>324</v>
      </c>
      <c r="AH742">
        <v>58</v>
      </c>
      <c r="AI742" t="s">
        <v>315</v>
      </c>
      <c r="AJ742" t="s">
        <v>316</v>
      </c>
      <c r="AK742" t="s">
        <v>317</v>
      </c>
      <c r="AL742">
        <v>5.3</v>
      </c>
      <c r="AM742" t="s">
        <v>119</v>
      </c>
      <c r="AN742">
        <v>5</v>
      </c>
      <c r="AO742" t="s">
        <v>120</v>
      </c>
      <c r="AP742" t="s">
        <v>77</v>
      </c>
      <c r="AQ742" t="s">
        <v>78</v>
      </c>
      <c r="AR742" t="s">
        <v>79</v>
      </c>
      <c r="AS742" t="s">
        <v>80</v>
      </c>
      <c r="AT742" t="s">
        <v>70</v>
      </c>
      <c r="AU742" t="s">
        <v>81</v>
      </c>
      <c r="AV742" t="s">
        <v>70</v>
      </c>
      <c r="AW742" t="s">
        <v>70</v>
      </c>
      <c r="AX742" t="s">
        <v>70</v>
      </c>
      <c r="AY742" t="s">
        <v>82</v>
      </c>
      <c r="AZ742" t="s">
        <v>83</v>
      </c>
      <c r="BA742">
        <v>24407</v>
      </c>
      <c r="BB742" t="s">
        <v>69</v>
      </c>
      <c r="BC742" t="s">
        <v>84</v>
      </c>
      <c r="BD742" t="s">
        <v>85</v>
      </c>
      <c r="BE742" t="s">
        <v>84</v>
      </c>
      <c r="BF742" t="s">
        <v>1372</v>
      </c>
    </row>
    <row r="743" spans="1:58" x14ac:dyDescent="0.3">
      <c r="A743">
        <v>741</v>
      </c>
      <c r="B743" t="s">
        <v>57</v>
      </c>
      <c r="C743" t="s">
        <v>1446</v>
      </c>
      <c r="D743">
        <v>1619085.535253</v>
      </c>
      <c r="E743">
        <v>923453.57212999999</v>
      </c>
      <c r="F743" t="s">
        <v>126</v>
      </c>
      <c r="G743">
        <v>576.94234200000005</v>
      </c>
      <c r="H743" s="2" t="s">
        <v>1369</v>
      </c>
      <c r="I743" t="s">
        <v>127</v>
      </c>
      <c r="J743" t="s">
        <v>62</v>
      </c>
      <c r="K743" t="s">
        <v>552</v>
      </c>
      <c r="L743" t="s">
        <v>552</v>
      </c>
      <c r="M743">
        <v>15484313</v>
      </c>
      <c r="N743">
        <v>-75.526262000000003</v>
      </c>
      <c r="O743">
        <v>44.186880000000002</v>
      </c>
      <c r="P743" t="s">
        <v>70</v>
      </c>
      <c r="Q743" s="1">
        <v>38200</v>
      </c>
      <c r="R743" t="s">
        <v>65</v>
      </c>
      <c r="S743" t="s">
        <v>70</v>
      </c>
      <c r="T743">
        <v>0.17494699999999999</v>
      </c>
      <c r="U743">
        <v>4150303000378</v>
      </c>
      <c r="V743" t="s">
        <v>66</v>
      </c>
      <c r="W743">
        <v>46006</v>
      </c>
      <c r="X743" t="s">
        <v>67</v>
      </c>
      <c r="Y743" t="s">
        <v>68</v>
      </c>
      <c r="Z743" t="s">
        <v>69</v>
      </c>
      <c r="AA743" t="s">
        <v>70</v>
      </c>
      <c r="AB743" t="s">
        <v>70</v>
      </c>
      <c r="AC743" t="s">
        <v>70</v>
      </c>
      <c r="AD743">
        <v>4150303</v>
      </c>
      <c r="AE743">
        <v>2</v>
      </c>
      <c r="AF743" t="s">
        <v>305</v>
      </c>
      <c r="AG743" t="s">
        <v>306</v>
      </c>
      <c r="AH743">
        <v>83</v>
      </c>
      <c r="AI743" t="s">
        <v>307</v>
      </c>
      <c r="AJ743" t="s">
        <v>308</v>
      </c>
      <c r="AK743" t="s">
        <v>307</v>
      </c>
      <c r="AL743">
        <v>8.1</v>
      </c>
      <c r="AM743" t="s">
        <v>75</v>
      </c>
      <c r="AN743">
        <v>8</v>
      </c>
      <c r="AO743" t="s">
        <v>76</v>
      </c>
      <c r="AP743" t="s">
        <v>77</v>
      </c>
      <c r="AQ743" t="s">
        <v>78</v>
      </c>
      <c r="AR743" t="s">
        <v>79</v>
      </c>
      <c r="AS743" t="s">
        <v>80</v>
      </c>
      <c r="AT743" t="s">
        <v>1447</v>
      </c>
      <c r="AU743" t="s">
        <v>830</v>
      </c>
      <c r="AV743" t="s">
        <v>1448</v>
      </c>
      <c r="AW743" t="s">
        <v>70</v>
      </c>
      <c r="AX743" t="s">
        <v>70</v>
      </c>
      <c r="AY743" t="s">
        <v>82</v>
      </c>
      <c r="AZ743" t="s">
        <v>83</v>
      </c>
      <c r="BA743">
        <v>50970</v>
      </c>
      <c r="BB743" t="s">
        <v>69</v>
      </c>
      <c r="BC743" t="s">
        <v>90</v>
      </c>
      <c r="BD743" t="s">
        <v>91</v>
      </c>
      <c r="BE743" t="s">
        <v>90</v>
      </c>
      <c r="BF743" t="s">
        <v>1372</v>
      </c>
    </row>
    <row r="744" spans="1:58" x14ac:dyDescent="0.3">
      <c r="A744">
        <v>742</v>
      </c>
      <c r="B744" t="s">
        <v>57</v>
      </c>
      <c r="C744" t="s">
        <v>1449</v>
      </c>
      <c r="D744">
        <v>1681124.149192</v>
      </c>
      <c r="E744">
        <v>1023632.296252</v>
      </c>
      <c r="F744" t="s">
        <v>59</v>
      </c>
      <c r="G744">
        <v>550.24087699999995</v>
      </c>
      <c r="H744" s="2" t="s">
        <v>1369</v>
      </c>
      <c r="I744" t="s">
        <v>127</v>
      </c>
      <c r="J744" t="s">
        <v>62</v>
      </c>
      <c r="K744" t="s">
        <v>552</v>
      </c>
      <c r="L744" t="s">
        <v>552</v>
      </c>
      <c r="M744">
        <v>15448788</v>
      </c>
      <c r="N744">
        <v>-74.485517000000002</v>
      </c>
      <c r="O744">
        <v>44.942371999999999</v>
      </c>
      <c r="P744" t="s">
        <v>1450</v>
      </c>
      <c r="Q744" s="1">
        <v>38200</v>
      </c>
      <c r="R744" t="s">
        <v>65</v>
      </c>
      <c r="S744">
        <v>969116</v>
      </c>
      <c r="T744">
        <v>6.4523210000000004</v>
      </c>
      <c r="U744">
        <v>4150307000489</v>
      </c>
      <c r="V744" t="s">
        <v>66</v>
      </c>
      <c r="W744">
        <v>46006</v>
      </c>
      <c r="X744" t="s">
        <v>67</v>
      </c>
      <c r="Y744" t="s">
        <v>68</v>
      </c>
      <c r="Z744" t="s">
        <v>69</v>
      </c>
      <c r="AA744" t="s">
        <v>70</v>
      </c>
      <c r="AB744" t="s">
        <v>70</v>
      </c>
      <c r="AC744" t="s">
        <v>1450</v>
      </c>
      <c r="AD744">
        <v>4150307</v>
      </c>
      <c r="AE744">
        <v>3</v>
      </c>
      <c r="AF744" t="s">
        <v>1376</v>
      </c>
      <c r="AG744" t="s">
        <v>1377</v>
      </c>
      <c r="AH744">
        <v>83</v>
      </c>
      <c r="AI744" t="s">
        <v>307</v>
      </c>
      <c r="AJ744" t="s">
        <v>308</v>
      </c>
      <c r="AK744" t="s">
        <v>307</v>
      </c>
      <c r="AL744">
        <v>8.1</v>
      </c>
      <c r="AM744" t="s">
        <v>75</v>
      </c>
      <c r="AN744">
        <v>8</v>
      </c>
      <c r="AO744" t="s">
        <v>76</v>
      </c>
      <c r="AP744" t="s">
        <v>77</v>
      </c>
      <c r="AQ744" t="s">
        <v>78</v>
      </c>
      <c r="AR744" t="s">
        <v>79</v>
      </c>
      <c r="AS744" t="s">
        <v>80</v>
      </c>
      <c r="AT744" t="s">
        <v>70</v>
      </c>
      <c r="AU744" t="s">
        <v>81</v>
      </c>
      <c r="AV744" t="s">
        <v>70</v>
      </c>
      <c r="AW744" t="s">
        <v>70</v>
      </c>
      <c r="AX744" t="s">
        <v>70</v>
      </c>
      <c r="AY744" t="s">
        <v>82</v>
      </c>
      <c r="AZ744" t="s">
        <v>83</v>
      </c>
      <c r="BA744">
        <v>23849</v>
      </c>
      <c r="BB744" t="s">
        <v>69</v>
      </c>
      <c r="BC744" t="s">
        <v>84</v>
      </c>
      <c r="BD744" t="s">
        <v>85</v>
      </c>
      <c r="BE744" t="s">
        <v>84</v>
      </c>
      <c r="BF744" t="s">
        <v>1372</v>
      </c>
    </row>
    <row r="745" spans="1:58" x14ac:dyDescent="0.3">
      <c r="A745">
        <v>743</v>
      </c>
      <c r="B745" t="s">
        <v>57</v>
      </c>
      <c r="C745" t="s">
        <v>1451</v>
      </c>
      <c r="D745">
        <v>1640527.555225</v>
      </c>
      <c r="E745">
        <v>930765.05005199998</v>
      </c>
      <c r="F745" t="s">
        <v>59</v>
      </c>
      <c r="G745">
        <v>550.24087699999995</v>
      </c>
      <c r="H745" s="2" t="s">
        <v>1369</v>
      </c>
      <c r="I745" t="s">
        <v>127</v>
      </c>
      <c r="J745" t="s">
        <v>62</v>
      </c>
      <c r="K745" t="s">
        <v>552</v>
      </c>
      <c r="L745" t="s">
        <v>552</v>
      </c>
      <c r="M745">
        <v>15492756</v>
      </c>
      <c r="N745">
        <v>-75.243728000000004</v>
      </c>
      <c r="O745">
        <v>44.209533999999998</v>
      </c>
      <c r="P745" t="s">
        <v>870</v>
      </c>
      <c r="Q745" s="1">
        <v>38200</v>
      </c>
      <c r="R745" t="s">
        <v>65</v>
      </c>
      <c r="S745">
        <v>975962</v>
      </c>
      <c r="T745">
        <v>5.2622450000000001</v>
      </c>
      <c r="U745">
        <v>4150302000149</v>
      </c>
      <c r="V745" t="s">
        <v>66</v>
      </c>
      <c r="W745">
        <v>46006</v>
      </c>
      <c r="X745" t="s">
        <v>67</v>
      </c>
      <c r="Y745" t="s">
        <v>68</v>
      </c>
      <c r="Z745" t="s">
        <v>69</v>
      </c>
      <c r="AA745" t="s">
        <v>70</v>
      </c>
      <c r="AB745" t="s">
        <v>70</v>
      </c>
      <c r="AC745" t="s">
        <v>870</v>
      </c>
      <c r="AD745">
        <v>4150302</v>
      </c>
      <c r="AE745">
        <v>3</v>
      </c>
      <c r="AF745" t="s">
        <v>323</v>
      </c>
      <c r="AG745" t="s">
        <v>324</v>
      </c>
      <c r="AH745">
        <v>58</v>
      </c>
      <c r="AI745" t="s">
        <v>315</v>
      </c>
      <c r="AJ745" t="s">
        <v>316</v>
      </c>
      <c r="AK745" t="s">
        <v>317</v>
      </c>
      <c r="AL745">
        <v>5.3</v>
      </c>
      <c r="AM745" t="s">
        <v>119</v>
      </c>
      <c r="AN745">
        <v>5</v>
      </c>
      <c r="AO745" t="s">
        <v>120</v>
      </c>
      <c r="AP745" t="s">
        <v>77</v>
      </c>
      <c r="AQ745" t="s">
        <v>78</v>
      </c>
      <c r="AR745" t="s">
        <v>79</v>
      </c>
      <c r="AS745" t="s">
        <v>80</v>
      </c>
      <c r="AT745" t="s">
        <v>70</v>
      </c>
      <c r="AU745" t="s">
        <v>81</v>
      </c>
      <c r="AV745" t="s">
        <v>70</v>
      </c>
      <c r="AW745" t="s">
        <v>70</v>
      </c>
      <c r="AX745" t="s">
        <v>70</v>
      </c>
      <c r="AY745" t="s">
        <v>82</v>
      </c>
      <c r="AZ745" t="s">
        <v>83</v>
      </c>
      <c r="BA745">
        <v>30128</v>
      </c>
      <c r="BB745" t="s">
        <v>69</v>
      </c>
      <c r="BC745" t="s">
        <v>84</v>
      </c>
      <c r="BD745" t="s">
        <v>85</v>
      </c>
      <c r="BE745" t="s">
        <v>84</v>
      </c>
      <c r="BF745" t="s">
        <v>1372</v>
      </c>
    </row>
    <row r="746" spans="1:58" x14ac:dyDescent="0.3">
      <c r="A746">
        <v>744</v>
      </c>
      <c r="B746" t="s">
        <v>57</v>
      </c>
      <c r="C746" t="s">
        <v>1452</v>
      </c>
      <c r="D746">
        <v>1709136.22694</v>
      </c>
      <c r="E746">
        <v>1007701.598736</v>
      </c>
      <c r="F746" t="s">
        <v>126</v>
      </c>
      <c r="G746">
        <v>576.94234200000005</v>
      </c>
      <c r="H746" s="2" t="s">
        <v>1369</v>
      </c>
      <c r="I746" t="s">
        <v>127</v>
      </c>
      <c r="J746" t="s">
        <v>62</v>
      </c>
      <c r="K746" t="s">
        <v>552</v>
      </c>
      <c r="L746" t="s">
        <v>552</v>
      </c>
      <c r="M746">
        <v>15450278</v>
      </c>
      <c r="N746">
        <v>-74.185399000000004</v>
      </c>
      <c r="O746">
        <v>44.746093999999999</v>
      </c>
      <c r="P746" t="s">
        <v>1453</v>
      </c>
      <c r="Q746" s="1">
        <v>38200</v>
      </c>
      <c r="R746" t="s">
        <v>65</v>
      </c>
      <c r="S746">
        <v>970125</v>
      </c>
      <c r="T746">
        <v>3.6345890000000001</v>
      </c>
      <c r="U746">
        <v>4150307000674</v>
      </c>
      <c r="V746" t="s">
        <v>66</v>
      </c>
      <c r="W746">
        <v>46006</v>
      </c>
      <c r="X746" t="s">
        <v>67</v>
      </c>
      <c r="Y746" t="s">
        <v>68</v>
      </c>
      <c r="Z746" t="s">
        <v>69</v>
      </c>
      <c r="AA746" t="s">
        <v>70</v>
      </c>
      <c r="AB746" t="s">
        <v>70</v>
      </c>
      <c r="AC746" t="s">
        <v>1453</v>
      </c>
      <c r="AD746">
        <v>4150307</v>
      </c>
      <c r="AE746">
        <v>2</v>
      </c>
      <c r="AF746" t="s">
        <v>323</v>
      </c>
      <c r="AG746" t="s">
        <v>324</v>
      </c>
      <c r="AH746">
        <v>58</v>
      </c>
      <c r="AI746" t="s">
        <v>315</v>
      </c>
      <c r="AJ746" t="s">
        <v>316</v>
      </c>
      <c r="AK746" t="s">
        <v>317</v>
      </c>
      <c r="AL746">
        <v>5.3</v>
      </c>
      <c r="AM746" t="s">
        <v>119</v>
      </c>
      <c r="AN746">
        <v>5</v>
      </c>
      <c r="AO746" t="s">
        <v>120</v>
      </c>
      <c r="AP746" t="s">
        <v>77</v>
      </c>
      <c r="AQ746" t="s">
        <v>78</v>
      </c>
      <c r="AR746" t="s">
        <v>79</v>
      </c>
      <c r="AS746" t="s">
        <v>80</v>
      </c>
      <c r="AT746" t="s">
        <v>70</v>
      </c>
      <c r="AU746" t="s">
        <v>81</v>
      </c>
      <c r="AV746" t="s">
        <v>70</v>
      </c>
      <c r="AW746" t="s">
        <v>70</v>
      </c>
      <c r="AX746" t="s">
        <v>70</v>
      </c>
      <c r="AY746" t="s">
        <v>82</v>
      </c>
      <c r="AZ746" t="s">
        <v>83</v>
      </c>
      <c r="BA746">
        <v>24526</v>
      </c>
      <c r="BB746" t="s">
        <v>69</v>
      </c>
      <c r="BC746" t="s">
        <v>90</v>
      </c>
      <c r="BD746" t="s">
        <v>91</v>
      </c>
      <c r="BE746" t="s">
        <v>90</v>
      </c>
      <c r="BF746" t="s">
        <v>1372</v>
      </c>
    </row>
    <row r="747" spans="1:58" x14ac:dyDescent="0.3">
      <c r="A747">
        <v>745</v>
      </c>
      <c r="B747" t="s">
        <v>57</v>
      </c>
      <c r="C747" t="s">
        <v>1454</v>
      </c>
      <c r="D747">
        <v>1665616.898937</v>
      </c>
      <c r="E747">
        <v>909833.37355899997</v>
      </c>
      <c r="F747" t="s">
        <v>59</v>
      </c>
      <c r="G747">
        <v>550.24087699999995</v>
      </c>
      <c r="H747" s="2" t="s">
        <v>1369</v>
      </c>
      <c r="I747" t="s">
        <v>127</v>
      </c>
      <c r="J747" t="s">
        <v>62</v>
      </c>
      <c r="K747" t="s">
        <v>552</v>
      </c>
      <c r="L747" t="s">
        <v>552</v>
      </c>
      <c r="M747">
        <v>15494274</v>
      </c>
      <c r="N747">
        <v>-74.994073999999998</v>
      </c>
      <c r="O747">
        <v>43.977266</v>
      </c>
      <c r="P747" t="s">
        <v>1455</v>
      </c>
      <c r="Q747" s="1">
        <v>38200</v>
      </c>
      <c r="R747" t="s">
        <v>65</v>
      </c>
      <c r="S747">
        <v>976656</v>
      </c>
      <c r="T747">
        <v>1.3670869999999999</v>
      </c>
      <c r="U747">
        <v>4150302000141</v>
      </c>
      <c r="V747" t="s">
        <v>66</v>
      </c>
      <c r="W747">
        <v>46006</v>
      </c>
      <c r="X747" t="s">
        <v>67</v>
      </c>
      <c r="Y747" t="s">
        <v>68</v>
      </c>
      <c r="Z747" t="s">
        <v>69</v>
      </c>
      <c r="AA747" t="s">
        <v>70</v>
      </c>
      <c r="AB747" t="s">
        <v>70</v>
      </c>
      <c r="AC747" t="s">
        <v>1455</v>
      </c>
      <c r="AD747">
        <v>4150302</v>
      </c>
      <c r="AE747">
        <v>3</v>
      </c>
      <c r="AF747" t="s">
        <v>330</v>
      </c>
      <c r="AG747" t="s">
        <v>331</v>
      </c>
      <c r="AH747">
        <v>58</v>
      </c>
      <c r="AI747" t="s">
        <v>315</v>
      </c>
      <c r="AJ747" t="s">
        <v>316</v>
      </c>
      <c r="AK747" t="s">
        <v>317</v>
      </c>
      <c r="AL747">
        <v>5.3</v>
      </c>
      <c r="AM747" t="s">
        <v>119</v>
      </c>
      <c r="AN747">
        <v>5</v>
      </c>
      <c r="AO747" t="s">
        <v>120</v>
      </c>
      <c r="AP747" t="s">
        <v>77</v>
      </c>
      <c r="AQ747" t="s">
        <v>78</v>
      </c>
      <c r="AR747" t="s">
        <v>79</v>
      </c>
      <c r="AS747" t="s">
        <v>80</v>
      </c>
      <c r="AT747" t="s">
        <v>70</v>
      </c>
      <c r="AU747" t="s">
        <v>81</v>
      </c>
      <c r="AV747" t="s">
        <v>70</v>
      </c>
      <c r="AW747" t="s">
        <v>70</v>
      </c>
      <c r="AX747" t="s">
        <v>70</v>
      </c>
      <c r="AY747" t="s">
        <v>82</v>
      </c>
      <c r="AZ747" t="s">
        <v>83</v>
      </c>
      <c r="BA747">
        <v>30468</v>
      </c>
      <c r="BB747" t="s">
        <v>69</v>
      </c>
      <c r="BC747" t="s">
        <v>84</v>
      </c>
      <c r="BD747" t="s">
        <v>85</v>
      </c>
      <c r="BE747" t="s">
        <v>84</v>
      </c>
      <c r="BF747" t="s">
        <v>1372</v>
      </c>
    </row>
    <row r="748" spans="1:58" x14ac:dyDescent="0.3">
      <c r="A748">
        <v>746</v>
      </c>
      <c r="B748" t="s">
        <v>57</v>
      </c>
      <c r="C748" t="s">
        <v>1456</v>
      </c>
      <c r="D748">
        <v>1640527.368757</v>
      </c>
      <c r="E748">
        <v>1009200.643031</v>
      </c>
      <c r="F748" t="s">
        <v>107</v>
      </c>
      <c r="G748">
        <v>607.52601700000002</v>
      </c>
      <c r="H748" s="2" t="s">
        <v>1369</v>
      </c>
      <c r="I748" t="s">
        <v>127</v>
      </c>
      <c r="J748" t="s">
        <v>62</v>
      </c>
      <c r="K748" t="s">
        <v>552</v>
      </c>
      <c r="L748" t="s">
        <v>552</v>
      </c>
      <c r="M748">
        <v>15476207</v>
      </c>
      <c r="N748">
        <v>-75.028228999999996</v>
      </c>
      <c r="O748">
        <v>44.896790000000003</v>
      </c>
      <c r="P748" t="s">
        <v>1406</v>
      </c>
      <c r="Q748" s="1">
        <v>38200</v>
      </c>
      <c r="R748" t="s">
        <v>65</v>
      </c>
      <c r="S748">
        <v>977224</v>
      </c>
      <c r="T748">
        <v>4.2436730000000003</v>
      </c>
      <c r="U748">
        <v>4150304000646</v>
      </c>
      <c r="V748" t="s">
        <v>66</v>
      </c>
      <c r="W748">
        <v>55800</v>
      </c>
      <c r="X748" t="s">
        <v>140</v>
      </c>
      <c r="Y748" t="s">
        <v>141</v>
      </c>
      <c r="Z748" t="s">
        <v>69</v>
      </c>
      <c r="AA748" t="s">
        <v>70</v>
      </c>
      <c r="AB748" t="s">
        <v>70</v>
      </c>
      <c r="AC748" t="s">
        <v>1406</v>
      </c>
      <c r="AD748">
        <v>4150304</v>
      </c>
      <c r="AE748">
        <v>5</v>
      </c>
      <c r="AF748" t="s">
        <v>1376</v>
      </c>
      <c r="AG748" t="s">
        <v>1377</v>
      </c>
      <c r="AH748">
        <v>83</v>
      </c>
      <c r="AI748" t="s">
        <v>307</v>
      </c>
      <c r="AJ748" t="s">
        <v>308</v>
      </c>
      <c r="AK748" t="s">
        <v>307</v>
      </c>
      <c r="AL748">
        <v>8.1</v>
      </c>
      <c r="AM748" t="s">
        <v>75</v>
      </c>
      <c r="AN748">
        <v>8</v>
      </c>
      <c r="AO748" t="s">
        <v>76</v>
      </c>
      <c r="AP748" t="s">
        <v>77</v>
      </c>
      <c r="AQ748" t="s">
        <v>78</v>
      </c>
      <c r="AR748" t="s">
        <v>79</v>
      </c>
      <c r="AS748" t="s">
        <v>80</v>
      </c>
      <c r="AT748" t="s">
        <v>70</v>
      </c>
      <c r="AU748" t="s">
        <v>81</v>
      </c>
      <c r="AV748" t="s">
        <v>70</v>
      </c>
      <c r="AW748" t="s">
        <v>70</v>
      </c>
      <c r="AX748" t="s">
        <v>70</v>
      </c>
      <c r="AY748" t="s">
        <v>82</v>
      </c>
      <c r="AZ748" t="s">
        <v>83</v>
      </c>
      <c r="BA748">
        <v>27719</v>
      </c>
      <c r="BB748" t="s">
        <v>69</v>
      </c>
      <c r="BC748" t="s">
        <v>109</v>
      </c>
      <c r="BD748" t="s">
        <v>110</v>
      </c>
      <c r="BE748" t="s">
        <v>110</v>
      </c>
      <c r="BF748" t="s">
        <v>1372</v>
      </c>
    </row>
    <row r="749" spans="1:58" x14ac:dyDescent="0.3">
      <c r="A749">
        <v>747</v>
      </c>
      <c r="B749" t="s">
        <v>57</v>
      </c>
      <c r="C749" t="s">
        <v>1457</v>
      </c>
      <c r="D749">
        <v>1697891.1746690001</v>
      </c>
      <c r="E749">
        <v>913157.09875999996</v>
      </c>
      <c r="F749" t="s">
        <v>126</v>
      </c>
      <c r="G749">
        <v>576.94234200000005</v>
      </c>
      <c r="H749" s="2" t="s">
        <v>1369</v>
      </c>
      <c r="I749" t="s">
        <v>127</v>
      </c>
      <c r="J749" t="s">
        <v>62</v>
      </c>
      <c r="K749" t="s">
        <v>552</v>
      </c>
      <c r="L749" t="s">
        <v>552</v>
      </c>
      <c r="M749">
        <v>15469097</v>
      </c>
      <c r="N749">
        <v>-74.591266000000005</v>
      </c>
      <c r="O749">
        <v>43.942284999999998</v>
      </c>
      <c r="P749" t="s">
        <v>70</v>
      </c>
      <c r="Q749" s="1">
        <v>38200</v>
      </c>
      <c r="R749" t="s">
        <v>65</v>
      </c>
      <c r="S749" t="s">
        <v>70</v>
      </c>
      <c r="T749">
        <v>1.1593979999999999</v>
      </c>
      <c r="U749">
        <v>4150305000650</v>
      </c>
      <c r="V749" t="s">
        <v>66</v>
      </c>
      <c r="W749">
        <v>46006</v>
      </c>
      <c r="X749" t="s">
        <v>67</v>
      </c>
      <c r="Y749" t="s">
        <v>68</v>
      </c>
      <c r="Z749" t="s">
        <v>69</v>
      </c>
      <c r="AA749" t="s">
        <v>70</v>
      </c>
      <c r="AB749" t="s">
        <v>70</v>
      </c>
      <c r="AC749" t="s">
        <v>70</v>
      </c>
      <c r="AD749">
        <v>4150305</v>
      </c>
      <c r="AE749">
        <v>2</v>
      </c>
      <c r="AF749" t="s">
        <v>330</v>
      </c>
      <c r="AG749" t="s">
        <v>331</v>
      </c>
      <c r="AH749">
        <v>58</v>
      </c>
      <c r="AI749" t="s">
        <v>315</v>
      </c>
      <c r="AJ749" t="s">
        <v>316</v>
      </c>
      <c r="AK749" t="s">
        <v>317</v>
      </c>
      <c r="AL749">
        <v>5.3</v>
      </c>
      <c r="AM749" t="s">
        <v>119</v>
      </c>
      <c r="AN749">
        <v>5</v>
      </c>
      <c r="AO749" t="s">
        <v>120</v>
      </c>
      <c r="AP749" t="s">
        <v>77</v>
      </c>
      <c r="AQ749" t="s">
        <v>78</v>
      </c>
      <c r="AR749" t="s">
        <v>79</v>
      </c>
      <c r="AS749" t="s">
        <v>80</v>
      </c>
      <c r="AT749" t="s">
        <v>70</v>
      </c>
      <c r="AU749" t="s">
        <v>81</v>
      </c>
      <c r="AV749" t="s">
        <v>70</v>
      </c>
      <c r="AW749" t="s">
        <v>70</v>
      </c>
      <c r="AX749" t="s">
        <v>70</v>
      </c>
      <c r="AY749" t="s">
        <v>82</v>
      </c>
      <c r="AZ749" t="s">
        <v>83</v>
      </c>
      <c r="BA749">
        <v>27286</v>
      </c>
      <c r="BB749" t="s">
        <v>69</v>
      </c>
      <c r="BC749" t="s">
        <v>90</v>
      </c>
      <c r="BD749" t="s">
        <v>91</v>
      </c>
      <c r="BE749" t="s">
        <v>90</v>
      </c>
      <c r="BF749" t="s">
        <v>1372</v>
      </c>
    </row>
    <row r="750" spans="1:58" x14ac:dyDescent="0.3">
      <c r="A750">
        <v>748</v>
      </c>
      <c r="B750" t="s">
        <v>57</v>
      </c>
      <c r="C750" t="s">
        <v>1458</v>
      </c>
      <c r="D750">
        <v>1620388.4436600001</v>
      </c>
      <c r="E750">
        <v>936637.69626700005</v>
      </c>
      <c r="F750" t="s">
        <v>59</v>
      </c>
      <c r="G750">
        <v>550.24087699999995</v>
      </c>
      <c r="H750" s="2" t="s">
        <v>1369</v>
      </c>
      <c r="I750" t="s">
        <v>127</v>
      </c>
      <c r="J750" t="s">
        <v>62</v>
      </c>
      <c r="K750" t="s">
        <v>552</v>
      </c>
      <c r="L750" t="s">
        <v>552</v>
      </c>
      <c r="M750">
        <v>15491370</v>
      </c>
      <c r="N750">
        <v>-75.474840999999998</v>
      </c>
      <c r="O750">
        <v>44.29992</v>
      </c>
      <c r="P750" t="s">
        <v>1459</v>
      </c>
      <c r="Q750" s="1">
        <v>38200</v>
      </c>
      <c r="R750" t="s">
        <v>65</v>
      </c>
      <c r="S750">
        <v>976645</v>
      </c>
      <c r="T750">
        <v>2.8782839999999998</v>
      </c>
      <c r="U750">
        <v>4150302000036</v>
      </c>
      <c r="V750" t="s">
        <v>66</v>
      </c>
      <c r="W750">
        <v>46006</v>
      </c>
      <c r="X750" t="s">
        <v>67</v>
      </c>
      <c r="Y750" t="s">
        <v>68</v>
      </c>
      <c r="Z750" t="s">
        <v>69</v>
      </c>
      <c r="AA750" t="s">
        <v>70</v>
      </c>
      <c r="AB750" t="s">
        <v>70</v>
      </c>
      <c r="AC750" t="s">
        <v>1459</v>
      </c>
      <c r="AD750">
        <v>4150302</v>
      </c>
      <c r="AE750">
        <v>3</v>
      </c>
      <c r="AF750" t="s">
        <v>1376</v>
      </c>
      <c r="AG750" t="s">
        <v>1377</v>
      </c>
      <c r="AH750">
        <v>83</v>
      </c>
      <c r="AI750" t="s">
        <v>307</v>
      </c>
      <c r="AJ750" t="s">
        <v>308</v>
      </c>
      <c r="AK750" t="s">
        <v>307</v>
      </c>
      <c r="AL750">
        <v>8.1</v>
      </c>
      <c r="AM750" t="s">
        <v>75</v>
      </c>
      <c r="AN750">
        <v>8</v>
      </c>
      <c r="AO750" t="s">
        <v>76</v>
      </c>
      <c r="AP750" t="s">
        <v>77</v>
      </c>
      <c r="AQ750" t="s">
        <v>78</v>
      </c>
      <c r="AR750" t="s">
        <v>79</v>
      </c>
      <c r="AS750" t="s">
        <v>80</v>
      </c>
      <c r="AT750" t="s">
        <v>70</v>
      </c>
      <c r="AU750" t="s">
        <v>81</v>
      </c>
      <c r="AV750" t="s">
        <v>70</v>
      </c>
      <c r="AW750" t="s">
        <v>70</v>
      </c>
      <c r="AX750" t="s">
        <v>70</v>
      </c>
      <c r="AY750" t="s">
        <v>82</v>
      </c>
      <c r="AZ750" t="s">
        <v>83</v>
      </c>
      <c r="BA750">
        <v>29498</v>
      </c>
      <c r="BB750" t="s">
        <v>69</v>
      </c>
      <c r="BC750" t="s">
        <v>84</v>
      </c>
      <c r="BD750" t="s">
        <v>85</v>
      </c>
      <c r="BE750" t="s">
        <v>84</v>
      </c>
      <c r="BF750" t="s">
        <v>1372</v>
      </c>
    </row>
    <row r="751" spans="1:58" x14ac:dyDescent="0.3">
      <c r="A751">
        <v>749</v>
      </c>
      <c r="B751" t="s">
        <v>57</v>
      </c>
      <c r="C751" t="s">
        <v>1460</v>
      </c>
      <c r="D751">
        <v>1648580.7764570001</v>
      </c>
      <c r="E751">
        <v>973806.62261700002</v>
      </c>
      <c r="F751" t="s">
        <v>126</v>
      </c>
      <c r="G751">
        <v>576.94234200000005</v>
      </c>
      <c r="H751" s="2" t="s">
        <v>1369</v>
      </c>
      <c r="I751" t="s">
        <v>127</v>
      </c>
      <c r="J751" t="s">
        <v>62</v>
      </c>
      <c r="K751" t="s">
        <v>552</v>
      </c>
      <c r="L751" t="s">
        <v>552</v>
      </c>
      <c r="M751">
        <v>15475965</v>
      </c>
      <c r="N751">
        <v>-75.026832999999996</v>
      </c>
      <c r="O751">
        <v>44.570791999999997</v>
      </c>
      <c r="P751" t="s">
        <v>1461</v>
      </c>
      <c r="Q751" s="1">
        <v>38200</v>
      </c>
      <c r="R751" t="s">
        <v>65</v>
      </c>
      <c r="S751">
        <v>976355</v>
      </c>
      <c r="T751">
        <v>1.2410680000000001</v>
      </c>
      <c r="U751">
        <v>4150304000216</v>
      </c>
      <c r="V751" t="s">
        <v>66</v>
      </c>
      <c r="W751">
        <v>46006</v>
      </c>
      <c r="X751" t="s">
        <v>67</v>
      </c>
      <c r="Y751" t="s">
        <v>68</v>
      </c>
      <c r="Z751" t="s">
        <v>69</v>
      </c>
      <c r="AA751" t="s">
        <v>70</v>
      </c>
      <c r="AB751" t="s">
        <v>70</v>
      </c>
      <c r="AC751" t="s">
        <v>1461</v>
      </c>
      <c r="AD751">
        <v>4150304</v>
      </c>
      <c r="AE751">
        <v>2</v>
      </c>
      <c r="AF751" t="s">
        <v>305</v>
      </c>
      <c r="AG751" t="s">
        <v>306</v>
      </c>
      <c r="AH751">
        <v>83</v>
      </c>
      <c r="AI751" t="s">
        <v>307</v>
      </c>
      <c r="AJ751" t="s">
        <v>308</v>
      </c>
      <c r="AK751" t="s">
        <v>307</v>
      </c>
      <c r="AL751">
        <v>8.1</v>
      </c>
      <c r="AM751" t="s">
        <v>75</v>
      </c>
      <c r="AN751">
        <v>8</v>
      </c>
      <c r="AO751" t="s">
        <v>76</v>
      </c>
      <c r="AP751" t="s">
        <v>77</v>
      </c>
      <c r="AQ751" t="s">
        <v>78</v>
      </c>
      <c r="AR751" t="s">
        <v>79</v>
      </c>
      <c r="AS751" t="s">
        <v>80</v>
      </c>
      <c r="AT751" t="s">
        <v>70</v>
      </c>
      <c r="AU751" t="s">
        <v>81</v>
      </c>
      <c r="AV751" t="s">
        <v>70</v>
      </c>
      <c r="AW751" t="s">
        <v>70</v>
      </c>
      <c r="AX751" t="s">
        <v>70</v>
      </c>
      <c r="AY751" t="s">
        <v>82</v>
      </c>
      <c r="AZ751" t="s">
        <v>83</v>
      </c>
      <c r="BA751">
        <v>27620</v>
      </c>
      <c r="BB751" t="s">
        <v>69</v>
      </c>
      <c r="BC751" t="s">
        <v>90</v>
      </c>
      <c r="BD751" t="s">
        <v>91</v>
      </c>
      <c r="BE751" t="s">
        <v>90</v>
      </c>
      <c r="BF751" t="s">
        <v>1372</v>
      </c>
    </row>
    <row r="752" spans="1:58" x14ac:dyDescent="0.3">
      <c r="A752">
        <v>750</v>
      </c>
      <c r="B752" t="s">
        <v>57</v>
      </c>
      <c r="C752" t="s">
        <v>1462</v>
      </c>
      <c r="D752">
        <v>1614778.7672919999</v>
      </c>
      <c r="E752">
        <v>701932.00716000004</v>
      </c>
      <c r="F752" t="s">
        <v>88</v>
      </c>
      <c r="G752">
        <v>1839.429001</v>
      </c>
      <c r="H752" s="2" t="s">
        <v>1463</v>
      </c>
      <c r="I752" t="s">
        <v>61</v>
      </c>
      <c r="J752" t="s">
        <v>62</v>
      </c>
      <c r="K752" t="s">
        <v>1464</v>
      </c>
      <c r="L752" t="s">
        <v>1410</v>
      </c>
      <c r="M752">
        <v>8101243</v>
      </c>
      <c r="N752">
        <v>-76.155349999999999</v>
      </c>
      <c r="O752">
        <v>42.255648000000001</v>
      </c>
      <c r="P752" t="s">
        <v>70</v>
      </c>
      <c r="Q752" s="1">
        <v>38200</v>
      </c>
      <c r="R752" t="s">
        <v>65</v>
      </c>
      <c r="S752" t="s">
        <v>70</v>
      </c>
      <c r="T752">
        <v>2.3493330000000001</v>
      </c>
      <c r="U752">
        <v>2050103000755</v>
      </c>
      <c r="V752" t="s">
        <v>66</v>
      </c>
      <c r="W752">
        <v>46006</v>
      </c>
      <c r="X752" t="s">
        <v>67</v>
      </c>
      <c r="Y752" t="s">
        <v>68</v>
      </c>
      <c r="Z752" t="s">
        <v>69</v>
      </c>
      <c r="AA752" t="s">
        <v>70</v>
      </c>
      <c r="AB752" t="s">
        <v>70</v>
      </c>
      <c r="AC752" t="s">
        <v>70</v>
      </c>
      <c r="AD752">
        <v>2050103</v>
      </c>
      <c r="AE752">
        <v>1</v>
      </c>
      <c r="AF752" t="s">
        <v>95</v>
      </c>
      <c r="AG752" t="s">
        <v>96</v>
      </c>
      <c r="AH752">
        <v>60</v>
      </c>
      <c r="AI752" t="s">
        <v>97</v>
      </c>
      <c r="AJ752" t="s">
        <v>98</v>
      </c>
      <c r="AK752" t="s">
        <v>97</v>
      </c>
      <c r="AL752">
        <v>8.1</v>
      </c>
      <c r="AM752" t="s">
        <v>75</v>
      </c>
      <c r="AN752">
        <v>8</v>
      </c>
      <c r="AO752" t="s">
        <v>76</v>
      </c>
      <c r="AP752" t="s">
        <v>77</v>
      </c>
      <c r="AQ752" t="s">
        <v>78</v>
      </c>
      <c r="AR752" t="s">
        <v>79</v>
      </c>
      <c r="AS752" t="s">
        <v>80</v>
      </c>
      <c r="AT752" t="s">
        <v>70</v>
      </c>
      <c r="AU752" t="s">
        <v>81</v>
      </c>
      <c r="AV752" t="s">
        <v>70</v>
      </c>
      <c r="AW752" t="s">
        <v>70</v>
      </c>
      <c r="AX752" t="s">
        <v>70</v>
      </c>
      <c r="AY752" t="s">
        <v>82</v>
      </c>
      <c r="AZ752" t="s">
        <v>83</v>
      </c>
      <c r="BA752">
        <v>10929</v>
      </c>
      <c r="BB752" t="s">
        <v>69</v>
      </c>
      <c r="BC752" t="s">
        <v>90</v>
      </c>
      <c r="BD752" t="s">
        <v>91</v>
      </c>
      <c r="BE752" t="s">
        <v>90</v>
      </c>
      <c r="BF752" t="s">
        <v>1465</v>
      </c>
    </row>
    <row r="753" spans="1:58" x14ac:dyDescent="0.3">
      <c r="A753">
        <v>751</v>
      </c>
      <c r="B753" t="s">
        <v>57</v>
      </c>
      <c r="C753" t="s">
        <v>1466</v>
      </c>
      <c r="D753">
        <v>1708774.4705769999</v>
      </c>
      <c r="E753">
        <v>753239.58679700003</v>
      </c>
      <c r="F753" t="s">
        <v>107</v>
      </c>
      <c r="G753">
        <v>442.46183000000002</v>
      </c>
      <c r="H753" s="2" t="s">
        <v>1463</v>
      </c>
      <c r="I753" t="s">
        <v>61</v>
      </c>
      <c r="J753" t="s">
        <v>62</v>
      </c>
      <c r="K753" t="s">
        <v>207</v>
      </c>
      <c r="L753" t="str">
        <f>VLOOKUP(M753,Sheet1!A:C,3,FALSE)</f>
        <v>TS</v>
      </c>
      <c r="M753">
        <v>8084197</v>
      </c>
      <c r="N753">
        <v>-74.898842000000002</v>
      </c>
      <c r="O753">
        <v>42.524225999999999</v>
      </c>
      <c r="P753" t="s">
        <v>1467</v>
      </c>
      <c r="Q753" s="1">
        <v>38200</v>
      </c>
      <c r="R753" t="s">
        <v>65</v>
      </c>
      <c r="S753">
        <v>964575</v>
      </c>
      <c r="T753">
        <v>3.2196069999999999</v>
      </c>
      <c r="U753">
        <v>2050101000197</v>
      </c>
      <c r="V753" t="s">
        <v>66</v>
      </c>
      <c r="W753">
        <v>46006</v>
      </c>
      <c r="X753" t="s">
        <v>67</v>
      </c>
      <c r="Y753" t="s">
        <v>68</v>
      </c>
      <c r="Z753" t="s">
        <v>69</v>
      </c>
      <c r="AA753" t="s">
        <v>70</v>
      </c>
      <c r="AB753" t="s">
        <v>70</v>
      </c>
      <c r="AC753" t="s">
        <v>1467</v>
      </c>
      <c r="AD753">
        <v>2050101</v>
      </c>
      <c r="AE753">
        <v>4</v>
      </c>
      <c r="AF753" t="s">
        <v>95</v>
      </c>
      <c r="AG753" t="s">
        <v>96</v>
      </c>
      <c r="AH753">
        <v>60</v>
      </c>
      <c r="AI753" t="s">
        <v>97</v>
      </c>
      <c r="AJ753" t="s">
        <v>98</v>
      </c>
      <c r="AK753" t="s">
        <v>97</v>
      </c>
      <c r="AL753">
        <v>8.1</v>
      </c>
      <c r="AM753" t="s">
        <v>75</v>
      </c>
      <c r="AN753">
        <v>8</v>
      </c>
      <c r="AO753" t="s">
        <v>76</v>
      </c>
      <c r="AP753" t="s">
        <v>77</v>
      </c>
      <c r="AQ753" t="s">
        <v>78</v>
      </c>
      <c r="AR753" t="s">
        <v>79</v>
      </c>
      <c r="AS753" t="s">
        <v>80</v>
      </c>
      <c r="AT753" t="s">
        <v>70</v>
      </c>
      <c r="AU753" t="s">
        <v>81</v>
      </c>
      <c r="AV753" t="s">
        <v>70</v>
      </c>
      <c r="AW753" t="s">
        <v>70</v>
      </c>
      <c r="AX753" t="s">
        <v>70</v>
      </c>
      <c r="AY753" t="s">
        <v>82</v>
      </c>
      <c r="AZ753" t="s">
        <v>83</v>
      </c>
      <c r="BA753">
        <v>8991</v>
      </c>
      <c r="BB753" t="s">
        <v>69</v>
      </c>
      <c r="BC753" t="s">
        <v>84</v>
      </c>
      <c r="BD753" t="s">
        <v>85</v>
      </c>
      <c r="BE753" t="s">
        <v>84</v>
      </c>
      <c r="BF753" t="s">
        <v>1465</v>
      </c>
    </row>
    <row r="754" spans="1:58" x14ac:dyDescent="0.3">
      <c r="A754">
        <v>752</v>
      </c>
      <c r="B754" t="s">
        <v>57</v>
      </c>
      <c r="C754" t="s">
        <v>1468</v>
      </c>
      <c r="D754">
        <v>1648640.6269090001</v>
      </c>
      <c r="E754">
        <v>759295.60971600004</v>
      </c>
      <c r="F754" t="s">
        <v>59</v>
      </c>
      <c r="G754">
        <v>427.18606599999998</v>
      </c>
      <c r="H754" s="2" t="s">
        <v>1463</v>
      </c>
      <c r="I754" t="s">
        <v>61</v>
      </c>
      <c r="J754" t="s">
        <v>62</v>
      </c>
      <c r="K754" t="s">
        <v>207</v>
      </c>
      <c r="L754" t="str">
        <f>VLOOKUP(M754,Sheet1!A:C,3,FALSE)</f>
        <v>TS</v>
      </c>
      <c r="M754">
        <v>9420219</v>
      </c>
      <c r="N754">
        <v>-75.602641000000006</v>
      </c>
      <c r="O754">
        <v>42.693652999999998</v>
      </c>
      <c r="P754" t="s">
        <v>1469</v>
      </c>
      <c r="Q754" s="1">
        <v>38200</v>
      </c>
      <c r="R754" t="s">
        <v>65</v>
      </c>
      <c r="S754">
        <v>960702</v>
      </c>
      <c r="T754">
        <v>1.1478299999999999</v>
      </c>
      <c r="U754">
        <v>2050102000156</v>
      </c>
      <c r="V754" t="s">
        <v>66</v>
      </c>
      <c r="W754">
        <v>46006</v>
      </c>
      <c r="X754" t="s">
        <v>67</v>
      </c>
      <c r="Y754" t="s">
        <v>68</v>
      </c>
      <c r="Z754" t="s">
        <v>69</v>
      </c>
      <c r="AA754" t="s">
        <v>70</v>
      </c>
      <c r="AB754" t="s">
        <v>70</v>
      </c>
      <c r="AC754" t="s">
        <v>1469</v>
      </c>
      <c r="AD754">
        <v>2050102</v>
      </c>
      <c r="AE754">
        <v>3</v>
      </c>
      <c r="AF754" t="s">
        <v>95</v>
      </c>
      <c r="AG754" t="s">
        <v>96</v>
      </c>
      <c r="AH754">
        <v>60</v>
      </c>
      <c r="AI754" t="s">
        <v>97</v>
      </c>
      <c r="AJ754" t="s">
        <v>98</v>
      </c>
      <c r="AK754" t="s">
        <v>97</v>
      </c>
      <c r="AL754">
        <v>8.1</v>
      </c>
      <c r="AM754" t="s">
        <v>75</v>
      </c>
      <c r="AN754">
        <v>8</v>
      </c>
      <c r="AO754" t="s">
        <v>76</v>
      </c>
      <c r="AP754" t="s">
        <v>77</v>
      </c>
      <c r="AQ754" t="s">
        <v>78</v>
      </c>
      <c r="AR754" t="s">
        <v>79</v>
      </c>
      <c r="AS754" t="s">
        <v>80</v>
      </c>
      <c r="AT754" t="s">
        <v>70</v>
      </c>
      <c r="AU754" t="s">
        <v>81</v>
      </c>
      <c r="AV754" t="s">
        <v>70</v>
      </c>
      <c r="AW754" t="s">
        <v>70</v>
      </c>
      <c r="AX754" t="s">
        <v>70</v>
      </c>
      <c r="AY754" t="s">
        <v>82</v>
      </c>
      <c r="AZ754" t="s">
        <v>83</v>
      </c>
      <c r="BA754">
        <v>13231</v>
      </c>
      <c r="BB754" t="s">
        <v>69</v>
      </c>
      <c r="BC754" t="s">
        <v>84</v>
      </c>
      <c r="BD754" t="s">
        <v>85</v>
      </c>
      <c r="BE754" t="s">
        <v>84</v>
      </c>
      <c r="BF754" t="s">
        <v>1465</v>
      </c>
    </row>
    <row r="755" spans="1:58" x14ac:dyDescent="0.3">
      <c r="A755">
        <v>753</v>
      </c>
      <c r="B755" t="s">
        <v>57</v>
      </c>
      <c r="C755" t="s">
        <v>1470</v>
      </c>
      <c r="D755">
        <v>1643088.362769</v>
      </c>
      <c r="E755">
        <v>717124.53072100005</v>
      </c>
      <c r="F755" t="s">
        <v>88</v>
      </c>
      <c r="G755">
        <v>1839.429001</v>
      </c>
      <c r="H755" s="2" t="s">
        <v>1463</v>
      </c>
      <c r="I755" t="s">
        <v>61</v>
      </c>
      <c r="J755" t="s">
        <v>62</v>
      </c>
      <c r="K755" t="s">
        <v>207</v>
      </c>
      <c r="L755" t="str">
        <f>VLOOKUP(M755,Sheet1!A:C,3,FALSE)</f>
        <v>TS</v>
      </c>
      <c r="M755">
        <v>9423355</v>
      </c>
      <c r="N755">
        <v>-75.77861</v>
      </c>
      <c r="O755">
        <v>42.335531000000003</v>
      </c>
      <c r="P755" t="s">
        <v>70</v>
      </c>
      <c r="Q755" s="1">
        <v>38200</v>
      </c>
      <c r="R755" t="s">
        <v>65</v>
      </c>
      <c r="S755" t="s">
        <v>70</v>
      </c>
      <c r="T755">
        <v>4.1583050000000004</v>
      </c>
      <c r="U755">
        <v>2050102001281</v>
      </c>
      <c r="V755" t="s">
        <v>66</v>
      </c>
      <c r="W755">
        <v>46006</v>
      </c>
      <c r="X755" t="s">
        <v>67</v>
      </c>
      <c r="Y755" t="s">
        <v>68</v>
      </c>
      <c r="Z755" t="s">
        <v>69</v>
      </c>
      <c r="AA755" t="s">
        <v>70</v>
      </c>
      <c r="AB755" t="s">
        <v>70</v>
      </c>
      <c r="AC755" t="s">
        <v>70</v>
      </c>
      <c r="AD755">
        <v>2050102</v>
      </c>
      <c r="AE755">
        <v>1</v>
      </c>
      <c r="AF755" t="s">
        <v>95</v>
      </c>
      <c r="AG755" t="s">
        <v>96</v>
      </c>
      <c r="AH755">
        <v>60</v>
      </c>
      <c r="AI755" t="s">
        <v>97</v>
      </c>
      <c r="AJ755" t="s">
        <v>98</v>
      </c>
      <c r="AK755" t="s">
        <v>97</v>
      </c>
      <c r="AL755">
        <v>8.1</v>
      </c>
      <c r="AM755" t="s">
        <v>75</v>
      </c>
      <c r="AN755">
        <v>8</v>
      </c>
      <c r="AO755" t="s">
        <v>76</v>
      </c>
      <c r="AP755" t="s">
        <v>77</v>
      </c>
      <c r="AQ755" t="s">
        <v>78</v>
      </c>
      <c r="AR755" t="s">
        <v>79</v>
      </c>
      <c r="AS755" t="s">
        <v>80</v>
      </c>
      <c r="AT755" t="s">
        <v>70</v>
      </c>
      <c r="AU755" t="s">
        <v>81</v>
      </c>
      <c r="AV755" t="s">
        <v>70</v>
      </c>
      <c r="AW755" t="s">
        <v>70</v>
      </c>
      <c r="AX755" t="s">
        <v>70</v>
      </c>
      <c r="AY755" t="s">
        <v>82</v>
      </c>
      <c r="AZ755" t="s">
        <v>83</v>
      </c>
      <c r="BA755">
        <v>14370</v>
      </c>
      <c r="BB755" t="s">
        <v>69</v>
      </c>
      <c r="BC755" t="s">
        <v>90</v>
      </c>
      <c r="BD755" t="s">
        <v>91</v>
      </c>
      <c r="BE755" t="s">
        <v>90</v>
      </c>
      <c r="BF755" t="s">
        <v>1465</v>
      </c>
    </row>
    <row r="756" spans="1:58" x14ac:dyDescent="0.3">
      <c r="A756">
        <v>754</v>
      </c>
      <c r="B756" t="s">
        <v>57</v>
      </c>
      <c r="C756" t="s">
        <v>1471</v>
      </c>
      <c r="D756">
        <v>1580442.1279839999</v>
      </c>
      <c r="E756">
        <v>694506.77665100002</v>
      </c>
      <c r="F756" t="s">
        <v>126</v>
      </c>
      <c r="G756">
        <v>559.60990300000003</v>
      </c>
      <c r="H756" s="2" t="s">
        <v>1463</v>
      </c>
      <c r="I756" t="s">
        <v>61</v>
      </c>
      <c r="J756" t="s">
        <v>62</v>
      </c>
      <c r="K756" t="s">
        <v>207</v>
      </c>
      <c r="L756" t="str">
        <f>VLOOKUP(M756,Sheet1!A:C,3,FALSE)</f>
        <v>TS</v>
      </c>
      <c r="M756">
        <v>8102745</v>
      </c>
      <c r="N756">
        <v>-76.583933999999999</v>
      </c>
      <c r="O756">
        <v>42.253636</v>
      </c>
      <c r="P756" t="s">
        <v>1472</v>
      </c>
      <c r="Q756" s="1">
        <v>38200</v>
      </c>
      <c r="R756" t="s">
        <v>65</v>
      </c>
      <c r="S756">
        <v>956760</v>
      </c>
      <c r="T756">
        <v>4.9154960000000001</v>
      </c>
      <c r="U756">
        <v>2050103000435</v>
      </c>
      <c r="V756" t="s">
        <v>66</v>
      </c>
      <c r="W756">
        <v>46006</v>
      </c>
      <c r="X756" t="s">
        <v>67</v>
      </c>
      <c r="Y756" t="s">
        <v>68</v>
      </c>
      <c r="Z756" t="s">
        <v>69</v>
      </c>
      <c r="AA756" t="s">
        <v>70</v>
      </c>
      <c r="AB756" t="s">
        <v>70</v>
      </c>
      <c r="AC756" t="s">
        <v>1472</v>
      </c>
      <c r="AD756">
        <v>2050103</v>
      </c>
      <c r="AE756">
        <v>2</v>
      </c>
      <c r="AF756" t="s">
        <v>95</v>
      </c>
      <c r="AG756" t="s">
        <v>96</v>
      </c>
      <c r="AH756">
        <v>60</v>
      </c>
      <c r="AI756" t="s">
        <v>97</v>
      </c>
      <c r="AJ756" t="s">
        <v>98</v>
      </c>
      <c r="AK756" t="s">
        <v>97</v>
      </c>
      <c r="AL756">
        <v>8.1</v>
      </c>
      <c r="AM756" t="s">
        <v>75</v>
      </c>
      <c r="AN756">
        <v>8</v>
      </c>
      <c r="AO756" t="s">
        <v>76</v>
      </c>
      <c r="AP756" t="s">
        <v>77</v>
      </c>
      <c r="AQ756" t="s">
        <v>78</v>
      </c>
      <c r="AR756" t="s">
        <v>79</v>
      </c>
      <c r="AS756" t="s">
        <v>80</v>
      </c>
      <c r="AT756" t="s">
        <v>70</v>
      </c>
      <c r="AU756" t="s">
        <v>81</v>
      </c>
      <c r="AV756" t="s">
        <v>70</v>
      </c>
      <c r="AW756" t="s">
        <v>70</v>
      </c>
      <c r="AX756" t="s">
        <v>70</v>
      </c>
      <c r="AY756" t="s">
        <v>82</v>
      </c>
      <c r="AZ756" t="s">
        <v>83</v>
      </c>
      <c r="BA756">
        <v>11635</v>
      </c>
      <c r="BB756" t="s">
        <v>69</v>
      </c>
      <c r="BC756" t="s">
        <v>90</v>
      </c>
      <c r="BD756" t="s">
        <v>91</v>
      </c>
      <c r="BE756" t="s">
        <v>90</v>
      </c>
      <c r="BF756" t="s">
        <v>1465</v>
      </c>
    </row>
    <row r="757" spans="1:58" x14ac:dyDescent="0.3">
      <c r="A757">
        <v>755</v>
      </c>
      <c r="B757" t="s">
        <v>57</v>
      </c>
      <c r="C757" t="s">
        <v>1473</v>
      </c>
      <c r="D757">
        <v>1705611.622311</v>
      </c>
      <c r="E757">
        <v>784817.04346399999</v>
      </c>
      <c r="F757" t="s">
        <v>88</v>
      </c>
      <c r="G757">
        <v>1839.429001</v>
      </c>
      <c r="H757" s="2" t="s">
        <v>1463</v>
      </c>
      <c r="I757" t="s">
        <v>61</v>
      </c>
      <c r="J757" t="s">
        <v>62</v>
      </c>
      <c r="K757" t="s">
        <v>1464</v>
      </c>
      <c r="L757" t="s">
        <v>1410</v>
      </c>
      <c r="M757">
        <v>8083543</v>
      </c>
      <c r="N757">
        <v>-74.851265999999995</v>
      </c>
      <c r="O757">
        <v>42.806044999999997</v>
      </c>
      <c r="P757" t="s">
        <v>70</v>
      </c>
      <c r="Q757" s="1">
        <v>38200</v>
      </c>
      <c r="R757" t="s">
        <v>65</v>
      </c>
      <c r="S757" t="s">
        <v>70</v>
      </c>
      <c r="T757">
        <v>3.596444</v>
      </c>
      <c r="U757">
        <v>2050101001362</v>
      </c>
      <c r="V757" t="s">
        <v>66</v>
      </c>
      <c r="W757">
        <v>46006</v>
      </c>
      <c r="X757" t="s">
        <v>67</v>
      </c>
      <c r="Y757" t="s">
        <v>68</v>
      </c>
      <c r="Z757" t="s">
        <v>69</v>
      </c>
      <c r="AA757" t="s">
        <v>70</v>
      </c>
      <c r="AB757" t="s">
        <v>70</v>
      </c>
      <c r="AC757" t="s">
        <v>70</v>
      </c>
      <c r="AD757">
        <v>2050101</v>
      </c>
      <c r="AE757">
        <v>1</v>
      </c>
      <c r="AF757" t="s">
        <v>355</v>
      </c>
      <c r="AG757" t="s">
        <v>356</v>
      </c>
      <c r="AH757">
        <v>83</v>
      </c>
      <c r="AI757" t="s">
        <v>307</v>
      </c>
      <c r="AJ757" t="s">
        <v>308</v>
      </c>
      <c r="AK757" t="s">
        <v>307</v>
      </c>
      <c r="AL757">
        <v>8.1</v>
      </c>
      <c r="AM757" t="s">
        <v>75</v>
      </c>
      <c r="AN757">
        <v>8</v>
      </c>
      <c r="AO757" t="s">
        <v>76</v>
      </c>
      <c r="AP757" t="s">
        <v>77</v>
      </c>
      <c r="AQ757" t="s">
        <v>78</v>
      </c>
      <c r="AR757" t="s">
        <v>79</v>
      </c>
      <c r="AS757" t="s">
        <v>80</v>
      </c>
      <c r="AT757" t="s">
        <v>70</v>
      </c>
      <c r="AU757" t="s">
        <v>81</v>
      </c>
      <c r="AV757" t="s">
        <v>70</v>
      </c>
      <c r="AW757" t="s">
        <v>70</v>
      </c>
      <c r="AX757" t="s">
        <v>70</v>
      </c>
      <c r="AY757" t="s">
        <v>82</v>
      </c>
      <c r="AZ757" t="s">
        <v>83</v>
      </c>
      <c r="BA757">
        <v>8662</v>
      </c>
      <c r="BB757" t="s">
        <v>69</v>
      </c>
      <c r="BC757" t="s">
        <v>90</v>
      </c>
      <c r="BD757" t="s">
        <v>91</v>
      </c>
      <c r="BE757" t="s">
        <v>90</v>
      </c>
      <c r="BF757" t="s">
        <v>1465</v>
      </c>
    </row>
    <row r="758" spans="1:58" x14ac:dyDescent="0.3">
      <c r="A758">
        <v>756</v>
      </c>
      <c r="B758" t="s">
        <v>57</v>
      </c>
      <c r="C758" t="s">
        <v>1474</v>
      </c>
      <c r="D758">
        <v>1666927.3790450001</v>
      </c>
      <c r="E758">
        <v>722553.29284699995</v>
      </c>
      <c r="F758" t="s">
        <v>59</v>
      </c>
      <c r="G758">
        <v>427.18606599999998</v>
      </c>
      <c r="H758" s="2" t="s">
        <v>1463</v>
      </c>
      <c r="I758" t="s">
        <v>61</v>
      </c>
      <c r="J758" t="s">
        <v>62</v>
      </c>
      <c r="K758" t="s">
        <v>207</v>
      </c>
      <c r="L758" t="str">
        <f>VLOOKUP(M758,Sheet1!A:C,3,FALSE)</f>
        <v>TS</v>
      </c>
      <c r="M758">
        <v>8086793</v>
      </c>
      <c r="N758">
        <v>-75.479988000000006</v>
      </c>
      <c r="O758">
        <v>42.337620000000001</v>
      </c>
      <c r="P758" t="s">
        <v>1475</v>
      </c>
      <c r="Q758" s="1">
        <v>38200</v>
      </c>
      <c r="R758" t="s">
        <v>65</v>
      </c>
      <c r="S758">
        <v>971798</v>
      </c>
      <c r="T758">
        <v>2.2820399999999998</v>
      </c>
      <c r="U758">
        <v>2050101000694</v>
      </c>
      <c r="V758" t="s">
        <v>66</v>
      </c>
      <c r="W758">
        <v>46006</v>
      </c>
      <c r="X758" t="s">
        <v>67</v>
      </c>
      <c r="Y758" t="s">
        <v>68</v>
      </c>
      <c r="Z758" t="s">
        <v>69</v>
      </c>
      <c r="AA758" t="s">
        <v>70</v>
      </c>
      <c r="AB758" t="s">
        <v>70</v>
      </c>
      <c r="AC758" t="s">
        <v>1475</v>
      </c>
      <c r="AD758">
        <v>2050101</v>
      </c>
      <c r="AE758">
        <v>3</v>
      </c>
      <c r="AF758" t="s">
        <v>95</v>
      </c>
      <c r="AG758" t="s">
        <v>96</v>
      </c>
      <c r="AH758">
        <v>60</v>
      </c>
      <c r="AI758" t="s">
        <v>97</v>
      </c>
      <c r="AJ758" t="s">
        <v>98</v>
      </c>
      <c r="AK758" t="s">
        <v>97</v>
      </c>
      <c r="AL758">
        <v>8.1</v>
      </c>
      <c r="AM758" t="s">
        <v>75</v>
      </c>
      <c r="AN758">
        <v>8</v>
      </c>
      <c r="AO758" t="s">
        <v>76</v>
      </c>
      <c r="AP758" t="s">
        <v>77</v>
      </c>
      <c r="AQ758" t="s">
        <v>78</v>
      </c>
      <c r="AR758" t="s">
        <v>79</v>
      </c>
      <c r="AS758" t="s">
        <v>80</v>
      </c>
      <c r="AT758" t="s">
        <v>70</v>
      </c>
      <c r="AU758" t="s">
        <v>81</v>
      </c>
      <c r="AV758" t="s">
        <v>70</v>
      </c>
      <c r="AW758" t="s">
        <v>70</v>
      </c>
      <c r="AX758" t="s">
        <v>70</v>
      </c>
      <c r="AY758" t="s">
        <v>82</v>
      </c>
      <c r="AZ758" t="s">
        <v>83</v>
      </c>
      <c r="BA758">
        <v>9906</v>
      </c>
      <c r="BB758" t="s">
        <v>69</v>
      </c>
      <c r="BC758" t="s">
        <v>84</v>
      </c>
      <c r="BD758" t="s">
        <v>85</v>
      </c>
      <c r="BE758" t="s">
        <v>84</v>
      </c>
      <c r="BF758" t="s">
        <v>1465</v>
      </c>
    </row>
    <row r="759" spans="1:58" x14ac:dyDescent="0.3">
      <c r="A759">
        <v>757</v>
      </c>
      <c r="B759" t="s">
        <v>57</v>
      </c>
      <c r="C759" t="s">
        <v>1476</v>
      </c>
      <c r="D759">
        <v>1619085.9344860001</v>
      </c>
      <c r="E759">
        <v>749197.03962900001</v>
      </c>
      <c r="F759" t="s">
        <v>126</v>
      </c>
      <c r="G759">
        <v>559.60990300000003</v>
      </c>
      <c r="H759" s="2" t="s">
        <v>1463</v>
      </c>
      <c r="I759" t="s">
        <v>61</v>
      </c>
      <c r="J759" t="s">
        <v>62</v>
      </c>
      <c r="K759" t="s">
        <v>207</v>
      </c>
      <c r="L759" t="str">
        <f>VLOOKUP(M759,Sheet1!A:C,3,FALSE)</f>
        <v>TS</v>
      </c>
      <c r="M759">
        <v>9420301</v>
      </c>
      <c r="N759">
        <v>-75.983401000000001</v>
      </c>
      <c r="O759">
        <v>42.661136999999997</v>
      </c>
      <c r="P759" t="s">
        <v>70</v>
      </c>
      <c r="Q759" s="1">
        <v>38200</v>
      </c>
      <c r="R759" t="s">
        <v>65</v>
      </c>
      <c r="S759" t="s">
        <v>70</v>
      </c>
      <c r="T759">
        <v>1.3156080000000001</v>
      </c>
      <c r="U759">
        <v>2050102000874</v>
      </c>
      <c r="V759" t="s">
        <v>66</v>
      </c>
      <c r="W759">
        <v>46006</v>
      </c>
      <c r="X759" t="s">
        <v>67</v>
      </c>
      <c r="Y759" t="s">
        <v>68</v>
      </c>
      <c r="Z759" t="s">
        <v>69</v>
      </c>
      <c r="AA759" t="s">
        <v>70</v>
      </c>
      <c r="AB759" t="s">
        <v>70</v>
      </c>
      <c r="AC759" t="s">
        <v>70</v>
      </c>
      <c r="AD759">
        <v>2050102</v>
      </c>
      <c r="AE759">
        <v>2</v>
      </c>
      <c r="AF759" t="s">
        <v>95</v>
      </c>
      <c r="AG759" t="s">
        <v>96</v>
      </c>
      <c r="AH759">
        <v>60</v>
      </c>
      <c r="AI759" t="s">
        <v>97</v>
      </c>
      <c r="AJ759" t="s">
        <v>98</v>
      </c>
      <c r="AK759" t="s">
        <v>97</v>
      </c>
      <c r="AL759">
        <v>8.1</v>
      </c>
      <c r="AM759" t="s">
        <v>75</v>
      </c>
      <c r="AN759">
        <v>8</v>
      </c>
      <c r="AO759" t="s">
        <v>76</v>
      </c>
      <c r="AP759" t="s">
        <v>77</v>
      </c>
      <c r="AQ759" t="s">
        <v>78</v>
      </c>
      <c r="AR759" t="s">
        <v>79</v>
      </c>
      <c r="AS759" t="s">
        <v>80</v>
      </c>
      <c r="AT759" t="s">
        <v>70</v>
      </c>
      <c r="AU759" t="s">
        <v>81</v>
      </c>
      <c r="AV759" t="s">
        <v>70</v>
      </c>
      <c r="AW759" t="s">
        <v>70</v>
      </c>
      <c r="AX759" t="s">
        <v>70</v>
      </c>
      <c r="AY759" t="s">
        <v>82</v>
      </c>
      <c r="AZ759" t="s">
        <v>83</v>
      </c>
      <c r="BA759">
        <v>13272</v>
      </c>
      <c r="BB759" t="s">
        <v>69</v>
      </c>
      <c r="BC759" t="s">
        <v>90</v>
      </c>
      <c r="BD759" t="s">
        <v>91</v>
      </c>
      <c r="BE759" t="s">
        <v>90</v>
      </c>
      <c r="BF759" t="s">
        <v>1465</v>
      </c>
    </row>
    <row r="760" spans="1:58" x14ac:dyDescent="0.3">
      <c r="A760">
        <v>758</v>
      </c>
      <c r="B760" t="s">
        <v>57</v>
      </c>
      <c r="C760" t="s">
        <v>1477</v>
      </c>
      <c r="D760">
        <v>1590371.000483</v>
      </c>
      <c r="E760">
        <v>670721.55506899999</v>
      </c>
      <c r="F760" t="s">
        <v>107</v>
      </c>
      <c r="G760">
        <v>442.46183000000002</v>
      </c>
      <c r="H760" s="2" t="s">
        <v>1463</v>
      </c>
      <c r="I760" t="s">
        <v>61</v>
      </c>
      <c r="J760" t="s">
        <v>62</v>
      </c>
      <c r="K760" t="s">
        <v>1478</v>
      </c>
      <c r="L760" t="s">
        <v>1244</v>
      </c>
      <c r="M760">
        <v>8102521</v>
      </c>
      <c r="N760">
        <v>-76.524389999999997</v>
      </c>
      <c r="O760">
        <v>42.027369</v>
      </c>
      <c r="P760" t="s">
        <v>1479</v>
      </c>
      <c r="Q760" s="1">
        <v>38200</v>
      </c>
      <c r="R760" t="s">
        <v>65</v>
      </c>
      <c r="S760">
        <v>1200068</v>
      </c>
      <c r="T760">
        <v>2.348115</v>
      </c>
      <c r="U760">
        <v>2050103000318</v>
      </c>
      <c r="V760" t="s">
        <v>66</v>
      </c>
      <c r="W760">
        <v>46006</v>
      </c>
      <c r="X760" t="s">
        <v>67</v>
      </c>
      <c r="Y760" t="s">
        <v>68</v>
      </c>
      <c r="Z760" t="s">
        <v>69</v>
      </c>
      <c r="AA760" t="s">
        <v>70</v>
      </c>
      <c r="AB760" t="s">
        <v>70</v>
      </c>
      <c r="AC760" t="s">
        <v>1479</v>
      </c>
      <c r="AD760">
        <v>2050103</v>
      </c>
      <c r="AE760">
        <v>4</v>
      </c>
      <c r="AF760" t="s">
        <v>95</v>
      </c>
      <c r="AG760" t="s">
        <v>96</v>
      </c>
      <c r="AH760">
        <v>60</v>
      </c>
      <c r="AI760" t="s">
        <v>97</v>
      </c>
      <c r="AJ760" t="s">
        <v>98</v>
      </c>
      <c r="AK760" t="s">
        <v>97</v>
      </c>
      <c r="AL760">
        <v>8.1</v>
      </c>
      <c r="AM760" t="s">
        <v>75</v>
      </c>
      <c r="AN760">
        <v>8</v>
      </c>
      <c r="AO760" t="s">
        <v>76</v>
      </c>
      <c r="AP760" t="s">
        <v>77</v>
      </c>
      <c r="AQ760" t="s">
        <v>78</v>
      </c>
      <c r="AR760" t="s">
        <v>79</v>
      </c>
      <c r="AS760" t="s">
        <v>80</v>
      </c>
      <c r="AT760" t="s">
        <v>70</v>
      </c>
      <c r="AU760" t="s">
        <v>81</v>
      </c>
      <c r="AV760" t="s">
        <v>70</v>
      </c>
      <c r="AW760" t="s">
        <v>70</v>
      </c>
      <c r="AX760" t="s">
        <v>70</v>
      </c>
      <c r="AY760" t="s">
        <v>82</v>
      </c>
      <c r="AZ760" t="s">
        <v>83</v>
      </c>
      <c r="BA760">
        <v>11543</v>
      </c>
      <c r="BB760" t="s">
        <v>69</v>
      </c>
      <c r="BC760" t="s">
        <v>84</v>
      </c>
      <c r="BD760" t="s">
        <v>85</v>
      </c>
      <c r="BE760" t="s">
        <v>84</v>
      </c>
      <c r="BF760" t="s">
        <v>1465</v>
      </c>
    </row>
    <row r="761" spans="1:58" x14ac:dyDescent="0.3">
      <c r="A761">
        <v>759</v>
      </c>
      <c r="B761" t="s">
        <v>57</v>
      </c>
      <c r="C761" t="s">
        <v>1480</v>
      </c>
      <c r="D761">
        <v>1700466.7674509999</v>
      </c>
      <c r="E761">
        <v>766966.451795</v>
      </c>
      <c r="F761" t="s">
        <v>126</v>
      </c>
      <c r="G761">
        <v>559.60990300000003</v>
      </c>
      <c r="H761" s="2" t="s">
        <v>1463</v>
      </c>
      <c r="I761" t="s">
        <v>61</v>
      </c>
      <c r="J761" t="s">
        <v>62</v>
      </c>
      <c r="K761" t="s">
        <v>207</v>
      </c>
      <c r="L761" t="str">
        <f>VLOOKUP(M761,Sheet1!A:C,3,FALSE)</f>
        <v>TS</v>
      </c>
      <c r="M761">
        <v>8083769</v>
      </c>
      <c r="N761">
        <v>-74.961191999999997</v>
      </c>
      <c r="O761">
        <v>42.660369000000003</v>
      </c>
      <c r="P761" t="s">
        <v>1481</v>
      </c>
      <c r="Q761" s="1">
        <v>38200</v>
      </c>
      <c r="R761" t="s">
        <v>65</v>
      </c>
      <c r="S761">
        <v>972143</v>
      </c>
      <c r="T761">
        <v>3.3864589999999999</v>
      </c>
      <c r="U761">
        <v>2050101001421</v>
      </c>
      <c r="V761" t="s">
        <v>66</v>
      </c>
      <c r="W761">
        <v>46006</v>
      </c>
      <c r="X761" t="s">
        <v>67</v>
      </c>
      <c r="Y761" t="s">
        <v>68</v>
      </c>
      <c r="Z761" t="s">
        <v>69</v>
      </c>
      <c r="AA761" t="s">
        <v>70</v>
      </c>
      <c r="AB761" t="s">
        <v>70</v>
      </c>
      <c r="AC761" t="s">
        <v>1481</v>
      </c>
      <c r="AD761">
        <v>2050101</v>
      </c>
      <c r="AE761">
        <v>2</v>
      </c>
      <c r="AF761" t="s">
        <v>95</v>
      </c>
      <c r="AG761" t="s">
        <v>96</v>
      </c>
      <c r="AH761">
        <v>60</v>
      </c>
      <c r="AI761" t="s">
        <v>97</v>
      </c>
      <c r="AJ761" t="s">
        <v>98</v>
      </c>
      <c r="AK761" t="s">
        <v>97</v>
      </c>
      <c r="AL761">
        <v>8.1</v>
      </c>
      <c r="AM761" t="s">
        <v>75</v>
      </c>
      <c r="AN761">
        <v>8</v>
      </c>
      <c r="AO761" t="s">
        <v>76</v>
      </c>
      <c r="AP761" t="s">
        <v>77</v>
      </c>
      <c r="AQ761" t="s">
        <v>78</v>
      </c>
      <c r="AR761" t="s">
        <v>79</v>
      </c>
      <c r="AS761" t="s">
        <v>80</v>
      </c>
      <c r="AT761" t="s">
        <v>70</v>
      </c>
      <c r="AU761" t="s">
        <v>81</v>
      </c>
      <c r="AV761" t="s">
        <v>70</v>
      </c>
      <c r="AW761" t="s">
        <v>70</v>
      </c>
      <c r="AX761" t="s">
        <v>70</v>
      </c>
      <c r="AY761" t="s">
        <v>82</v>
      </c>
      <c r="AZ761" t="s">
        <v>83</v>
      </c>
      <c r="BA761">
        <v>8777</v>
      </c>
      <c r="BB761" t="s">
        <v>69</v>
      </c>
      <c r="BC761" t="s">
        <v>90</v>
      </c>
      <c r="BD761" t="s">
        <v>91</v>
      </c>
      <c r="BE761" t="s">
        <v>90</v>
      </c>
      <c r="BF761" t="s">
        <v>1465</v>
      </c>
    </row>
    <row r="762" spans="1:58" x14ac:dyDescent="0.3">
      <c r="A762">
        <v>760</v>
      </c>
      <c r="B762" t="s">
        <v>57</v>
      </c>
      <c r="C762" t="s">
        <v>1482</v>
      </c>
      <c r="D762">
        <v>1677387.7825529999</v>
      </c>
      <c r="E762">
        <v>738401.94633399998</v>
      </c>
      <c r="F762" t="s">
        <v>88</v>
      </c>
      <c r="G762">
        <v>1839.429001</v>
      </c>
      <c r="H762" s="2" t="s">
        <v>1463</v>
      </c>
      <c r="I762" t="s">
        <v>127</v>
      </c>
      <c r="J762" t="s">
        <v>62</v>
      </c>
      <c r="K762" t="s">
        <v>207</v>
      </c>
      <c r="L762" t="str">
        <f>VLOOKUP(M762,Sheet1!A:C,3,FALSE)</f>
        <v>TS</v>
      </c>
      <c r="M762">
        <v>8086431</v>
      </c>
      <c r="N762">
        <v>-75.313426000000007</v>
      </c>
      <c r="O762">
        <v>42.455927000000003</v>
      </c>
      <c r="P762" t="s">
        <v>70</v>
      </c>
      <c r="Q762" s="1">
        <v>38200</v>
      </c>
      <c r="R762" t="s">
        <v>65</v>
      </c>
      <c r="S762" t="s">
        <v>70</v>
      </c>
      <c r="T762">
        <v>2.9238520000000001</v>
      </c>
      <c r="U762">
        <v>2050101000936</v>
      </c>
      <c r="V762" t="s">
        <v>66</v>
      </c>
      <c r="W762">
        <v>46006</v>
      </c>
      <c r="X762" t="s">
        <v>67</v>
      </c>
      <c r="Y762" t="s">
        <v>68</v>
      </c>
      <c r="Z762" t="s">
        <v>69</v>
      </c>
      <c r="AA762" t="s">
        <v>70</v>
      </c>
      <c r="AB762" t="s">
        <v>70</v>
      </c>
      <c r="AC762" t="s">
        <v>70</v>
      </c>
      <c r="AD762">
        <v>2050101</v>
      </c>
      <c r="AE762">
        <v>1</v>
      </c>
      <c r="AF762" t="s">
        <v>95</v>
      </c>
      <c r="AG762" t="s">
        <v>96</v>
      </c>
      <c r="AH762">
        <v>60</v>
      </c>
      <c r="AI762" t="s">
        <v>97</v>
      </c>
      <c r="AJ762" t="s">
        <v>98</v>
      </c>
      <c r="AK762" t="s">
        <v>97</v>
      </c>
      <c r="AL762">
        <v>8.1</v>
      </c>
      <c r="AM762" t="s">
        <v>75</v>
      </c>
      <c r="AN762">
        <v>8</v>
      </c>
      <c r="AO762" t="s">
        <v>76</v>
      </c>
      <c r="AP762" t="s">
        <v>77</v>
      </c>
      <c r="AQ762" t="s">
        <v>78</v>
      </c>
      <c r="AR762" t="s">
        <v>79</v>
      </c>
      <c r="AS762" t="s">
        <v>80</v>
      </c>
      <c r="AT762" t="s">
        <v>70</v>
      </c>
      <c r="AU762" t="s">
        <v>81</v>
      </c>
      <c r="AV762" t="s">
        <v>70</v>
      </c>
      <c r="AW762" t="s">
        <v>70</v>
      </c>
      <c r="AX762" t="s">
        <v>70</v>
      </c>
      <c r="AY762" t="s">
        <v>82</v>
      </c>
      <c r="AZ762" t="s">
        <v>83</v>
      </c>
      <c r="BA762">
        <v>9745</v>
      </c>
      <c r="BB762" t="s">
        <v>69</v>
      </c>
      <c r="BC762" t="s">
        <v>90</v>
      </c>
      <c r="BD762" t="s">
        <v>91</v>
      </c>
      <c r="BE762" t="s">
        <v>90</v>
      </c>
      <c r="BF762" t="s">
        <v>1465</v>
      </c>
    </row>
    <row r="763" spans="1:58" x14ac:dyDescent="0.3">
      <c r="A763">
        <v>761</v>
      </c>
      <c r="B763" t="s">
        <v>57</v>
      </c>
      <c r="C763" t="s">
        <v>1483</v>
      </c>
      <c r="D763">
        <v>1645500.8789530001</v>
      </c>
      <c r="E763">
        <v>708415.07411100005</v>
      </c>
      <c r="F763" t="s">
        <v>59</v>
      </c>
      <c r="G763">
        <v>427.18606599999998</v>
      </c>
      <c r="H763" s="2" t="s">
        <v>1463</v>
      </c>
      <c r="I763" t="s">
        <v>127</v>
      </c>
      <c r="J763" t="s">
        <v>62</v>
      </c>
      <c r="K763" t="s">
        <v>1484</v>
      </c>
      <c r="L763" t="s">
        <v>1410</v>
      </c>
      <c r="M763">
        <v>9423515</v>
      </c>
      <c r="N763">
        <v>-75.772279999999995</v>
      </c>
      <c r="O763">
        <v>42.254845000000003</v>
      </c>
      <c r="P763" t="s">
        <v>1485</v>
      </c>
      <c r="Q763" s="1">
        <v>38200</v>
      </c>
      <c r="R763" t="s">
        <v>65</v>
      </c>
      <c r="S763">
        <v>959749</v>
      </c>
      <c r="T763">
        <v>0.35057899999999997</v>
      </c>
      <c r="U763">
        <v>2050102000026</v>
      </c>
      <c r="V763" t="s">
        <v>66</v>
      </c>
      <c r="W763">
        <v>46006</v>
      </c>
      <c r="X763" t="s">
        <v>67</v>
      </c>
      <c r="Y763" t="s">
        <v>68</v>
      </c>
      <c r="Z763" t="s">
        <v>69</v>
      </c>
      <c r="AA763" t="s">
        <v>70</v>
      </c>
      <c r="AB763" t="s">
        <v>70</v>
      </c>
      <c r="AC763" t="s">
        <v>1485</v>
      </c>
      <c r="AD763">
        <v>2050102</v>
      </c>
      <c r="AE763">
        <v>3</v>
      </c>
      <c r="AF763" t="s">
        <v>95</v>
      </c>
      <c r="AG763" t="s">
        <v>96</v>
      </c>
      <c r="AH763">
        <v>60</v>
      </c>
      <c r="AI763" t="s">
        <v>97</v>
      </c>
      <c r="AJ763" t="s">
        <v>98</v>
      </c>
      <c r="AK763" t="s">
        <v>97</v>
      </c>
      <c r="AL763">
        <v>8.1</v>
      </c>
      <c r="AM763" t="s">
        <v>75</v>
      </c>
      <c r="AN763">
        <v>8</v>
      </c>
      <c r="AO763" t="s">
        <v>76</v>
      </c>
      <c r="AP763" t="s">
        <v>77</v>
      </c>
      <c r="AQ763" t="s">
        <v>78</v>
      </c>
      <c r="AR763" t="s">
        <v>79</v>
      </c>
      <c r="AS763" t="s">
        <v>80</v>
      </c>
      <c r="AT763" t="s">
        <v>70</v>
      </c>
      <c r="AU763" t="s">
        <v>81</v>
      </c>
      <c r="AV763" t="s">
        <v>70</v>
      </c>
      <c r="AW763" t="s">
        <v>70</v>
      </c>
      <c r="AX763" t="s">
        <v>70</v>
      </c>
      <c r="AY763" t="s">
        <v>82</v>
      </c>
      <c r="AZ763" t="s">
        <v>83</v>
      </c>
      <c r="BA763">
        <v>14450</v>
      </c>
      <c r="BB763" t="s">
        <v>69</v>
      </c>
      <c r="BC763" t="s">
        <v>84</v>
      </c>
      <c r="BD763" t="s">
        <v>85</v>
      </c>
      <c r="BE763" t="s">
        <v>84</v>
      </c>
      <c r="BF763" t="s">
        <v>1465</v>
      </c>
    </row>
    <row r="764" spans="1:58" x14ac:dyDescent="0.3">
      <c r="A764">
        <v>762</v>
      </c>
      <c r="B764" t="s">
        <v>57</v>
      </c>
      <c r="C764" t="s">
        <v>1486</v>
      </c>
      <c r="D764">
        <v>1611484.484705</v>
      </c>
      <c r="E764">
        <v>749020.17810899997</v>
      </c>
      <c r="F764" t="s">
        <v>126</v>
      </c>
      <c r="G764">
        <v>559.60990300000003</v>
      </c>
      <c r="H764" s="2" t="s">
        <v>1463</v>
      </c>
      <c r="I764" t="s">
        <v>127</v>
      </c>
      <c r="J764" t="s">
        <v>62</v>
      </c>
      <c r="K764" t="s">
        <v>207</v>
      </c>
      <c r="L764" t="str">
        <f>VLOOKUP(M764,Sheet1!A:C,3,FALSE)</f>
        <v>TS</v>
      </c>
      <c r="M764">
        <v>9421935</v>
      </c>
      <c r="N764">
        <v>-76.075091999999998</v>
      </c>
      <c r="O764">
        <v>42.673777000000001</v>
      </c>
      <c r="P764" t="s">
        <v>1487</v>
      </c>
      <c r="Q764" s="1">
        <v>38200</v>
      </c>
      <c r="R764" t="s">
        <v>65</v>
      </c>
      <c r="S764">
        <v>951995</v>
      </c>
      <c r="T764">
        <v>2.700034</v>
      </c>
      <c r="U764">
        <v>2050102000533</v>
      </c>
      <c r="V764" t="s">
        <v>66</v>
      </c>
      <c r="W764">
        <v>46006</v>
      </c>
      <c r="X764" t="s">
        <v>67</v>
      </c>
      <c r="Y764" t="s">
        <v>68</v>
      </c>
      <c r="Z764" t="s">
        <v>69</v>
      </c>
      <c r="AA764" t="s">
        <v>70</v>
      </c>
      <c r="AB764" t="s">
        <v>70</v>
      </c>
      <c r="AC764" t="s">
        <v>1487</v>
      </c>
      <c r="AD764">
        <v>2050102</v>
      </c>
      <c r="AE764">
        <v>2</v>
      </c>
      <c r="AF764" t="s">
        <v>95</v>
      </c>
      <c r="AG764" t="s">
        <v>96</v>
      </c>
      <c r="AH764">
        <v>60</v>
      </c>
      <c r="AI764" t="s">
        <v>97</v>
      </c>
      <c r="AJ764" t="s">
        <v>98</v>
      </c>
      <c r="AK764" t="s">
        <v>97</v>
      </c>
      <c r="AL764">
        <v>8.1</v>
      </c>
      <c r="AM764" t="s">
        <v>75</v>
      </c>
      <c r="AN764">
        <v>8</v>
      </c>
      <c r="AO764" t="s">
        <v>76</v>
      </c>
      <c r="AP764" t="s">
        <v>77</v>
      </c>
      <c r="AQ764" t="s">
        <v>78</v>
      </c>
      <c r="AR764" t="s">
        <v>79</v>
      </c>
      <c r="AS764" t="s">
        <v>80</v>
      </c>
      <c r="AT764" t="s">
        <v>70</v>
      </c>
      <c r="AU764" t="s">
        <v>81</v>
      </c>
      <c r="AV764" t="s">
        <v>70</v>
      </c>
      <c r="AW764" t="s">
        <v>70</v>
      </c>
      <c r="AX764" t="s">
        <v>70</v>
      </c>
      <c r="AY764" t="s">
        <v>82</v>
      </c>
      <c r="AZ764" t="s">
        <v>83</v>
      </c>
      <c r="BA764">
        <v>13775</v>
      </c>
      <c r="BB764" t="s">
        <v>69</v>
      </c>
      <c r="BC764" t="s">
        <v>90</v>
      </c>
      <c r="BD764" t="s">
        <v>91</v>
      </c>
      <c r="BE764" t="s">
        <v>90</v>
      </c>
      <c r="BF764" t="s">
        <v>1465</v>
      </c>
    </row>
    <row r="765" spans="1:58" x14ac:dyDescent="0.3">
      <c r="A765">
        <v>763</v>
      </c>
      <c r="B765" t="s">
        <v>57</v>
      </c>
      <c r="C765" t="s">
        <v>1488</v>
      </c>
      <c r="D765">
        <v>1671662.2074539999</v>
      </c>
      <c r="E765">
        <v>788141.34113900003</v>
      </c>
      <c r="F765" t="s">
        <v>88</v>
      </c>
      <c r="G765">
        <v>1839.429001</v>
      </c>
      <c r="H765" s="2" t="s">
        <v>1463</v>
      </c>
      <c r="I765" t="s">
        <v>127</v>
      </c>
      <c r="J765" t="s">
        <v>62</v>
      </c>
      <c r="K765" t="s">
        <v>207</v>
      </c>
      <c r="L765" t="str">
        <f>VLOOKUP(M765,Sheet1!A:C,3,FALSE)</f>
        <v>TS</v>
      </c>
      <c r="M765">
        <v>8085729</v>
      </c>
      <c r="N765">
        <v>-75.249989999999997</v>
      </c>
      <c r="O765">
        <v>42.901513999999999</v>
      </c>
      <c r="P765" t="s">
        <v>70</v>
      </c>
      <c r="Q765" s="1">
        <v>38200</v>
      </c>
      <c r="R765" t="s">
        <v>65</v>
      </c>
      <c r="S765" t="s">
        <v>70</v>
      </c>
      <c r="T765">
        <v>3.4352119999999999</v>
      </c>
      <c r="U765">
        <v>2050101000586</v>
      </c>
      <c r="V765" t="s">
        <v>66</v>
      </c>
      <c r="W765">
        <v>46006</v>
      </c>
      <c r="X765" t="s">
        <v>67</v>
      </c>
      <c r="Y765" t="s">
        <v>68</v>
      </c>
      <c r="Z765" t="s">
        <v>69</v>
      </c>
      <c r="AA765" t="s">
        <v>70</v>
      </c>
      <c r="AB765" t="s">
        <v>70</v>
      </c>
      <c r="AC765" t="s">
        <v>70</v>
      </c>
      <c r="AD765">
        <v>2050101</v>
      </c>
      <c r="AE765">
        <v>1</v>
      </c>
      <c r="AF765" t="s">
        <v>355</v>
      </c>
      <c r="AG765" t="s">
        <v>356</v>
      </c>
      <c r="AH765">
        <v>83</v>
      </c>
      <c r="AI765" t="s">
        <v>307</v>
      </c>
      <c r="AJ765" t="s">
        <v>308</v>
      </c>
      <c r="AK765" t="s">
        <v>307</v>
      </c>
      <c r="AL765">
        <v>8.1</v>
      </c>
      <c r="AM765" t="s">
        <v>75</v>
      </c>
      <c r="AN765">
        <v>8</v>
      </c>
      <c r="AO765" t="s">
        <v>76</v>
      </c>
      <c r="AP765" t="s">
        <v>77</v>
      </c>
      <c r="AQ765" t="s">
        <v>78</v>
      </c>
      <c r="AR765" t="s">
        <v>79</v>
      </c>
      <c r="AS765" t="s">
        <v>80</v>
      </c>
      <c r="AT765" t="s">
        <v>70</v>
      </c>
      <c r="AU765" t="s">
        <v>81</v>
      </c>
      <c r="AV765" t="s">
        <v>70</v>
      </c>
      <c r="AW765" t="s">
        <v>70</v>
      </c>
      <c r="AX765" t="s">
        <v>70</v>
      </c>
      <c r="AY765" t="s">
        <v>82</v>
      </c>
      <c r="AZ765" t="s">
        <v>83</v>
      </c>
      <c r="BA765">
        <v>9578</v>
      </c>
      <c r="BB765" t="s">
        <v>69</v>
      </c>
      <c r="BC765" t="s">
        <v>90</v>
      </c>
      <c r="BD765" t="s">
        <v>91</v>
      </c>
      <c r="BE765" t="s">
        <v>90</v>
      </c>
      <c r="BF765" t="s">
        <v>1465</v>
      </c>
    </row>
    <row r="766" spans="1:58" x14ac:dyDescent="0.3">
      <c r="A766">
        <v>764</v>
      </c>
      <c r="B766" t="s">
        <v>57</v>
      </c>
      <c r="C766" t="s">
        <v>1489</v>
      </c>
      <c r="D766">
        <v>1647869.9914619999</v>
      </c>
      <c r="E766">
        <v>754734.57983199996</v>
      </c>
      <c r="F766" t="s">
        <v>126</v>
      </c>
      <c r="G766">
        <v>559.60990300000003</v>
      </c>
      <c r="H766" s="2" t="s">
        <v>1463</v>
      </c>
      <c r="I766" t="s">
        <v>127</v>
      </c>
      <c r="J766" t="s">
        <v>62</v>
      </c>
      <c r="K766" t="s">
        <v>207</v>
      </c>
      <c r="L766" t="str">
        <f>VLOOKUP(M766,Sheet1!A:C,3,FALSE)</f>
        <v>TS</v>
      </c>
      <c r="M766">
        <v>9420381</v>
      </c>
      <c r="N766">
        <v>-75.623800000000003</v>
      </c>
      <c r="O766">
        <v>42.655247000000003</v>
      </c>
      <c r="P766" t="s">
        <v>1490</v>
      </c>
      <c r="Q766" s="1">
        <v>38200</v>
      </c>
      <c r="R766" t="s">
        <v>65</v>
      </c>
      <c r="S766">
        <v>952416</v>
      </c>
      <c r="T766">
        <v>4.0086310000000003</v>
      </c>
      <c r="U766">
        <v>2050102000547</v>
      </c>
      <c r="V766" t="s">
        <v>66</v>
      </c>
      <c r="W766">
        <v>46006</v>
      </c>
      <c r="X766" t="s">
        <v>67</v>
      </c>
      <c r="Y766" t="s">
        <v>68</v>
      </c>
      <c r="Z766" t="s">
        <v>69</v>
      </c>
      <c r="AA766" t="s">
        <v>70</v>
      </c>
      <c r="AB766" t="s">
        <v>70</v>
      </c>
      <c r="AC766" t="s">
        <v>1490</v>
      </c>
      <c r="AD766">
        <v>2050102</v>
      </c>
      <c r="AE766">
        <v>2</v>
      </c>
      <c r="AF766" t="s">
        <v>95</v>
      </c>
      <c r="AG766" t="s">
        <v>96</v>
      </c>
      <c r="AH766">
        <v>60</v>
      </c>
      <c r="AI766" t="s">
        <v>97</v>
      </c>
      <c r="AJ766" t="s">
        <v>98</v>
      </c>
      <c r="AK766" t="s">
        <v>97</v>
      </c>
      <c r="AL766">
        <v>8.1</v>
      </c>
      <c r="AM766" t="s">
        <v>75</v>
      </c>
      <c r="AN766">
        <v>8</v>
      </c>
      <c r="AO766" t="s">
        <v>76</v>
      </c>
      <c r="AP766" t="s">
        <v>77</v>
      </c>
      <c r="AQ766" t="s">
        <v>78</v>
      </c>
      <c r="AR766" t="s">
        <v>79</v>
      </c>
      <c r="AS766" t="s">
        <v>80</v>
      </c>
      <c r="AT766" t="s">
        <v>70</v>
      </c>
      <c r="AU766" t="s">
        <v>81</v>
      </c>
      <c r="AV766" t="s">
        <v>70</v>
      </c>
      <c r="AW766" t="s">
        <v>70</v>
      </c>
      <c r="AX766" t="s">
        <v>70</v>
      </c>
      <c r="AY766" t="s">
        <v>82</v>
      </c>
      <c r="AZ766" t="s">
        <v>83</v>
      </c>
      <c r="BA766">
        <v>13312</v>
      </c>
      <c r="BB766" t="s">
        <v>69</v>
      </c>
      <c r="BC766" t="s">
        <v>90</v>
      </c>
      <c r="BD766" t="s">
        <v>91</v>
      </c>
      <c r="BE766" t="s">
        <v>90</v>
      </c>
      <c r="BF766" t="s">
        <v>1465</v>
      </c>
    </row>
    <row r="767" spans="1:58" x14ac:dyDescent="0.3">
      <c r="A767">
        <v>765</v>
      </c>
      <c r="B767" t="s">
        <v>57</v>
      </c>
      <c r="C767" t="s">
        <v>1491</v>
      </c>
      <c r="D767">
        <v>1651291.2785439999</v>
      </c>
      <c r="E767">
        <v>681477.73570299998</v>
      </c>
      <c r="F767" t="s">
        <v>107</v>
      </c>
      <c r="G767">
        <v>442.46183000000002</v>
      </c>
      <c r="H767" s="2" t="s">
        <v>1463</v>
      </c>
      <c r="I767" t="s">
        <v>127</v>
      </c>
      <c r="J767" t="s">
        <v>62</v>
      </c>
      <c r="K767" t="s">
        <v>1492</v>
      </c>
      <c r="L767" t="s">
        <v>1410</v>
      </c>
      <c r="M767">
        <v>8088171</v>
      </c>
      <c r="N767">
        <v>-75.772653000000005</v>
      </c>
      <c r="O767">
        <v>42.008498000000003</v>
      </c>
      <c r="P767" t="s">
        <v>1493</v>
      </c>
      <c r="Q767" s="1">
        <v>38200</v>
      </c>
      <c r="R767" t="s">
        <v>65</v>
      </c>
      <c r="S767">
        <v>591690</v>
      </c>
      <c r="T767">
        <v>1.3781490000000001</v>
      </c>
      <c r="U767">
        <v>2050101000008</v>
      </c>
      <c r="V767" t="s">
        <v>66</v>
      </c>
      <c r="W767">
        <v>55800</v>
      </c>
      <c r="X767" t="s">
        <v>140</v>
      </c>
      <c r="Y767" t="s">
        <v>141</v>
      </c>
      <c r="Z767" t="s">
        <v>69</v>
      </c>
      <c r="AA767" t="s">
        <v>512</v>
      </c>
      <c r="AB767" t="s">
        <v>1493</v>
      </c>
      <c r="AC767" t="s">
        <v>1493</v>
      </c>
      <c r="AD767">
        <v>2050101</v>
      </c>
      <c r="AE767">
        <v>5</v>
      </c>
      <c r="AF767" t="s">
        <v>519</v>
      </c>
      <c r="AG767" t="s">
        <v>520</v>
      </c>
      <c r="AH767">
        <v>60</v>
      </c>
      <c r="AI767" t="s">
        <v>97</v>
      </c>
      <c r="AJ767" t="s">
        <v>98</v>
      </c>
      <c r="AK767" t="s">
        <v>97</v>
      </c>
      <c r="AL767">
        <v>8.1</v>
      </c>
      <c r="AM767" t="s">
        <v>75</v>
      </c>
      <c r="AN767">
        <v>8</v>
      </c>
      <c r="AO767" t="s">
        <v>76</v>
      </c>
      <c r="AP767" t="s">
        <v>77</v>
      </c>
      <c r="AQ767" t="s">
        <v>78</v>
      </c>
      <c r="AR767" t="s">
        <v>79</v>
      </c>
      <c r="AS767" t="s">
        <v>80</v>
      </c>
      <c r="AT767" t="s">
        <v>70</v>
      </c>
      <c r="AU767" t="s">
        <v>81</v>
      </c>
      <c r="AV767" t="s">
        <v>70</v>
      </c>
      <c r="AW767" t="s">
        <v>70</v>
      </c>
      <c r="AX767" t="s">
        <v>70</v>
      </c>
      <c r="AY767" t="s">
        <v>147</v>
      </c>
      <c r="AZ767" t="s">
        <v>83</v>
      </c>
      <c r="BA767">
        <v>61602</v>
      </c>
      <c r="BB767" t="s">
        <v>69</v>
      </c>
      <c r="BC767" t="s">
        <v>109</v>
      </c>
      <c r="BD767" t="s">
        <v>144</v>
      </c>
      <c r="BE767" t="s">
        <v>144</v>
      </c>
      <c r="BF767" t="s">
        <v>1465</v>
      </c>
    </row>
    <row r="768" spans="1:58" x14ac:dyDescent="0.3">
      <c r="A768">
        <v>766</v>
      </c>
      <c r="B768" t="s">
        <v>57</v>
      </c>
      <c r="C768" t="s">
        <v>1494</v>
      </c>
      <c r="D768">
        <v>1722009.3833659999</v>
      </c>
      <c r="E768">
        <v>771090.28061899997</v>
      </c>
      <c r="F768" t="s">
        <v>126</v>
      </c>
      <c r="G768">
        <v>559.60990300000003</v>
      </c>
      <c r="H768" s="2" t="s">
        <v>1463</v>
      </c>
      <c r="I768" t="s">
        <v>127</v>
      </c>
      <c r="J768" t="s">
        <v>62</v>
      </c>
      <c r="K768" t="s">
        <v>207</v>
      </c>
      <c r="L768" t="str">
        <f>VLOOKUP(M768,Sheet1!A:C,3,FALSE)</f>
        <v>TS</v>
      </c>
      <c r="M768">
        <v>8083777</v>
      </c>
      <c r="N768">
        <v>-74.692195999999996</v>
      </c>
      <c r="O768">
        <v>42.653764000000002</v>
      </c>
      <c r="P768" t="s">
        <v>70</v>
      </c>
      <c r="Q768" s="1">
        <v>38200</v>
      </c>
      <c r="R768" t="s">
        <v>65</v>
      </c>
      <c r="S768" t="s">
        <v>70</v>
      </c>
      <c r="T768">
        <v>0.79958499999999999</v>
      </c>
      <c r="U768">
        <v>2050101001258</v>
      </c>
      <c r="V768" t="s">
        <v>66</v>
      </c>
      <c r="W768">
        <v>46006</v>
      </c>
      <c r="X768" t="s">
        <v>67</v>
      </c>
      <c r="Y768" t="s">
        <v>68</v>
      </c>
      <c r="Z768" t="s">
        <v>69</v>
      </c>
      <c r="AA768" t="s">
        <v>70</v>
      </c>
      <c r="AB768" t="s">
        <v>70</v>
      </c>
      <c r="AC768" t="s">
        <v>70</v>
      </c>
      <c r="AD768">
        <v>2050101</v>
      </c>
      <c r="AE768">
        <v>2</v>
      </c>
      <c r="AF768" t="s">
        <v>95</v>
      </c>
      <c r="AG768" t="s">
        <v>96</v>
      </c>
      <c r="AH768">
        <v>60</v>
      </c>
      <c r="AI768" t="s">
        <v>97</v>
      </c>
      <c r="AJ768" t="s">
        <v>98</v>
      </c>
      <c r="AK768" t="s">
        <v>97</v>
      </c>
      <c r="AL768">
        <v>8.1</v>
      </c>
      <c r="AM768" t="s">
        <v>75</v>
      </c>
      <c r="AN768">
        <v>8</v>
      </c>
      <c r="AO768" t="s">
        <v>76</v>
      </c>
      <c r="AP768" t="s">
        <v>77</v>
      </c>
      <c r="AQ768" t="s">
        <v>78</v>
      </c>
      <c r="AR768" t="s">
        <v>79</v>
      </c>
      <c r="AS768" t="s">
        <v>80</v>
      </c>
      <c r="AT768" t="s">
        <v>70</v>
      </c>
      <c r="AU768" t="s">
        <v>81</v>
      </c>
      <c r="AV768" t="s">
        <v>70</v>
      </c>
      <c r="AW768" t="s">
        <v>70</v>
      </c>
      <c r="AX768" t="s">
        <v>70</v>
      </c>
      <c r="AY768" t="s">
        <v>82</v>
      </c>
      <c r="AZ768" t="s">
        <v>83</v>
      </c>
      <c r="BA768">
        <v>8781</v>
      </c>
      <c r="BB768" t="s">
        <v>69</v>
      </c>
      <c r="BC768" t="s">
        <v>90</v>
      </c>
      <c r="BD768" t="s">
        <v>91</v>
      </c>
      <c r="BE768" t="s">
        <v>90</v>
      </c>
      <c r="BF768" t="s">
        <v>1465</v>
      </c>
    </row>
    <row r="769" spans="1:58" x14ac:dyDescent="0.3">
      <c r="A769">
        <v>767</v>
      </c>
      <c r="B769" t="s">
        <v>57</v>
      </c>
      <c r="C769" t="s">
        <v>1495</v>
      </c>
      <c r="D769">
        <v>1656680.795526</v>
      </c>
      <c r="E769">
        <v>729501.19311800005</v>
      </c>
      <c r="F769" t="s">
        <v>126</v>
      </c>
      <c r="G769">
        <v>559.60990300000003</v>
      </c>
      <c r="H769" s="2" t="s">
        <v>1463</v>
      </c>
      <c r="I769" t="s">
        <v>127</v>
      </c>
      <c r="J769" t="s">
        <v>62</v>
      </c>
      <c r="K769" t="s">
        <v>207</v>
      </c>
      <c r="L769" t="str">
        <f>VLOOKUP(M769,Sheet1!A:C,3,FALSE)</f>
        <v>TS</v>
      </c>
      <c r="M769">
        <v>9423097</v>
      </c>
      <c r="N769">
        <v>-75.584177999999994</v>
      </c>
      <c r="O769">
        <v>42.417909999999999</v>
      </c>
      <c r="P769" t="s">
        <v>1496</v>
      </c>
      <c r="Q769" s="1">
        <v>38200</v>
      </c>
      <c r="R769" t="s">
        <v>65</v>
      </c>
      <c r="S769">
        <v>949356</v>
      </c>
      <c r="T769">
        <v>6.8446749999999996</v>
      </c>
      <c r="U769">
        <v>2050102000056</v>
      </c>
      <c r="V769" t="s">
        <v>66</v>
      </c>
      <c r="W769">
        <v>46006</v>
      </c>
      <c r="X769" t="s">
        <v>67</v>
      </c>
      <c r="Y769" t="s">
        <v>68</v>
      </c>
      <c r="Z769" t="s">
        <v>69</v>
      </c>
      <c r="AA769" t="s">
        <v>70</v>
      </c>
      <c r="AB769" t="s">
        <v>70</v>
      </c>
      <c r="AC769" t="s">
        <v>1496</v>
      </c>
      <c r="AD769">
        <v>2050102</v>
      </c>
      <c r="AE769">
        <v>2</v>
      </c>
      <c r="AF769" t="s">
        <v>95</v>
      </c>
      <c r="AG769" t="s">
        <v>96</v>
      </c>
      <c r="AH769">
        <v>60</v>
      </c>
      <c r="AI769" t="s">
        <v>97</v>
      </c>
      <c r="AJ769" t="s">
        <v>98</v>
      </c>
      <c r="AK769" t="s">
        <v>97</v>
      </c>
      <c r="AL769">
        <v>8.1</v>
      </c>
      <c r="AM769" t="s">
        <v>75</v>
      </c>
      <c r="AN769">
        <v>8</v>
      </c>
      <c r="AO769" t="s">
        <v>76</v>
      </c>
      <c r="AP769" t="s">
        <v>77</v>
      </c>
      <c r="AQ769" t="s">
        <v>78</v>
      </c>
      <c r="AR769" t="s">
        <v>79</v>
      </c>
      <c r="AS769" t="s">
        <v>80</v>
      </c>
      <c r="AT769" t="s">
        <v>70</v>
      </c>
      <c r="AU769" t="s">
        <v>81</v>
      </c>
      <c r="AV769" t="s">
        <v>70</v>
      </c>
      <c r="AW769" t="s">
        <v>70</v>
      </c>
      <c r="AX769" t="s">
        <v>70</v>
      </c>
      <c r="AY769" t="s">
        <v>82</v>
      </c>
      <c r="AZ769" t="s">
        <v>83</v>
      </c>
      <c r="BA769">
        <v>14243</v>
      </c>
      <c r="BB769" t="s">
        <v>69</v>
      </c>
      <c r="BC769" t="s">
        <v>90</v>
      </c>
      <c r="BD769" t="s">
        <v>91</v>
      </c>
      <c r="BE769" t="s">
        <v>90</v>
      </c>
      <c r="BF769" t="s">
        <v>1465</v>
      </c>
    </row>
    <row r="770" spans="1:58" x14ac:dyDescent="0.3">
      <c r="A770">
        <v>768</v>
      </c>
      <c r="B770" t="s">
        <v>57</v>
      </c>
      <c r="C770" t="s">
        <v>1497</v>
      </c>
      <c r="D770">
        <v>1685155.6090210001</v>
      </c>
      <c r="E770">
        <v>769925.36618799996</v>
      </c>
      <c r="F770" t="s">
        <v>88</v>
      </c>
      <c r="G770">
        <v>1839.429001</v>
      </c>
      <c r="H770" s="2" t="s">
        <v>1463</v>
      </c>
      <c r="I770" t="s">
        <v>127</v>
      </c>
      <c r="J770" t="s">
        <v>62</v>
      </c>
      <c r="K770" t="s">
        <v>1464</v>
      </c>
      <c r="L770" t="s">
        <v>1410</v>
      </c>
      <c r="M770">
        <v>8085205</v>
      </c>
      <c r="N770">
        <v>-75.136666000000005</v>
      </c>
      <c r="O770">
        <v>42.716161</v>
      </c>
      <c r="P770" t="s">
        <v>70</v>
      </c>
      <c r="Q770" s="1">
        <v>38200</v>
      </c>
      <c r="R770" t="s">
        <v>65</v>
      </c>
      <c r="S770" t="s">
        <v>70</v>
      </c>
      <c r="T770">
        <v>2.1177299999999999</v>
      </c>
      <c r="U770">
        <v>2050101000946</v>
      </c>
      <c r="V770" t="s">
        <v>66</v>
      </c>
      <c r="W770">
        <v>46006</v>
      </c>
      <c r="X770" t="s">
        <v>67</v>
      </c>
      <c r="Y770" t="s">
        <v>68</v>
      </c>
      <c r="Z770" t="s">
        <v>69</v>
      </c>
      <c r="AA770" t="s">
        <v>70</v>
      </c>
      <c r="AB770" t="s">
        <v>70</v>
      </c>
      <c r="AC770" t="s">
        <v>70</v>
      </c>
      <c r="AD770">
        <v>2050101</v>
      </c>
      <c r="AE770">
        <v>1</v>
      </c>
      <c r="AF770" t="s">
        <v>95</v>
      </c>
      <c r="AG770" t="s">
        <v>96</v>
      </c>
      <c r="AH770">
        <v>60</v>
      </c>
      <c r="AI770" t="s">
        <v>97</v>
      </c>
      <c r="AJ770" t="s">
        <v>98</v>
      </c>
      <c r="AK770" t="s">
        <v>97</v>
      </c>
      <c r="AL770">
        <v>8.1</v>
      </c>
      <c r="AM770" t="s">
        <v>75</v>
      </c>
      <c r="AN770">
        <v>8</v>
      </c>
      <c r="AO770" t="s">
        <v>76</v>
      </c>
      <c r="AP770" t="s">
        <v>77</v>
      </c>
      <c r="AQ770" t="s">
        <v>78</v>
      </c>
      <c r="AR770" t="s">
        <v>79</v>
      </c>
      <c r="AS770" t="s">
        <v>80</v>
      </c>
      <c r="AT770" t="s">
        <v>70</v>
      </c>
      <c r="AU770" t="s">
        <v>81</v>
      </c>
      <c r="AV770" t="s">
        <v>70</v>
      </c>
      <c r="AW770" t="s">
        <v>70</v>
      </c>
      <c r="AX770" t="s">
        <v>70</v>
      </c>
      <c r="AY770" t="s">
        <v>82</v>
      </c>
      <c r="AZ770" t="s">
        <v>83</v>
      </c>
      <c r="BA770">
        <v>9340</v>
      </c>
      <c r="BB770" t="s">
        <v>69</v>
      </c>
      <c r="BC770" t="s">
        <v>90</v>
      </c>
      <c r="BD770" t="s">
        <v>91</v>
      </c>
      <c r="BE770" t="s">
        <v>90</v>
      </c>
      <c r="BF770" t="s">
        <v>1465</v>
      </c>
    </row>
    <row r="771" spans="1:58" x14ac:dyDescent="0.3">
      <c r="A771">
        <v>769</v>
      </c>
      <c r="B771" t="s">
        <v>57</v>
      </c>
      <c r="C771" t="s">
        <v>1498</v>
      </c>
      <c r="D771">
        <v>1629284.8055080001</v>
      </c>
      <c r="E771">
        <v>743720.23042000004</v>
      </c>
      <c r="F771" t="s">
        <v>59</v>
      </c>
      <c r="G771">
        <v>427.18606599999998</v>
      </c>
      <c r="H771" s="2" t="s">
        <v>1463</v>
      </c>
      <c r="I771" t="s">
        <v>127</v>
      </c>
      <c r="J771" t="s">
        <v>62</v>
      </c>
      <c r="K771" t="s">
        <v>1499</v>
      </c>
      <c r="L771" t="str">
        <f>VLOOKUP(M771,Sheet1!A:C,3,FALSE)</f>
        <v>TS</v>
      </c>
      <c r="M771">
        <v>9420567</v>
      </c>
      <c r="N771">
        <v>-75.875165999999993</v>
      </c>
      <c r="O771">
        <v>42.594098000000002</v>
      </c>
      <c r="P771" t="s">
        <v>406</v>
      </c>
      <c r="Q771" s="1">
        <v>38200</v>
      </c>
      <c r="R771" t="s">
        <v>65</v>
      </c>
      <c r="S771">
        <v>958007</v>
      </c>
      <c r="T771">
        <v>6.7210510000000001</v>
      </c>
      <c r="U771">
        <v>2050102000339</v>
      </c>
      <c r="V771" t="s">
        <v>66</v>
      </c>
      <c r="W771">
        <v>46006</v>
      </c>
      <c r="X771" t="s">
        <v>67</v>
      </c>
      <c r="Y771" t="s">
        <v>68</v>
      </c>
      <c r="Z771" t="s">
        <v>69</v>
      </c>
      <c r="AA771" t="s">
        <v>70</v>
      </c>
      <c r="AB771" t="s">
        <v>70</v>
      </c>
      <c r="AC771" t="s">
        <v>406</v>
      </c>
      <c r="AD771">
        <v>2050102</v>
      </c>
      <c r="AE771">
        <v>3</v>
      </c>
      <c r="AF771" t="s">
        <v>95</v>
      </c>
      <c r="AG771" t="s">
        <v>96</v>
      </c>
      <c r="AH771">
        <v>60</v>
      </c>
      <c r="AI771" t="s">
        <v>97</v>
      </c>
      <c r="AJ771" t="s">
        <v>98</v>
      </c>
      <c r="AK771" t="s">
        <v>97</v>
      </c>
      <c r="AL771">
        <v>8.1</v>
      </c>
      <c r="AM771" t="s">
        <v>75</v>
      </c>
      <c r="AN771">
        <v>8</v>
      </c>
      <c r="AO771" t="s">
        <v>76</v>
      </c>
      <c r="AP771" t="s">
        <v>77</v>
      </c>
      <c r="AQ771" t="s">
        <v>78</v>
      </c>
      <c r="AR771" t="s">
        <v>79</v>
      </c>
      <c r="AS771" t="s">
        <v>80</v>
      </c>
      <c r="AT771" t="s">
        <v>70</v>
      </c>
      <c r="AU771" t="s">
        <v>81</v>
      </c>
      <c r="AV771" t="s">
        <v>70</v>
      </c>
      <c r="AW771" t="s">
        <v>70</v>
      </c>
      <c r="AX771" t="s">
        <v>70</v>
      </c>
      <c r="AY771" t="s">
        <v>82</v>
      </c>
      <c r="AZ771" t="s">
        <v>83</v>
      </c>
      <c r="BA771">
        <v>13405</v>
      </c>
      <c r="BB771" t="s">
        <v>69</v>
      </c>
      <c r="BC771" t="s">
        <v>84</v>
      </c>
      <c r="BD771" t="s">
        <v>85</v>
      </c>
      <c r="BE771" t="s">
        <v>84</v>
      </c>
      <c r="BF771" t="s">
        <v>1465</v>
      </c>
    </row>
    <row r="772" spans="1:58" x14ac:dyDescent="0.3">
      <c r="A772">
        <v>770</v>
      </c>
      <c r="B772" t="s">
        <v>57</v>
      </c>
      <c r="C772" t="s">
        <v>1500</v>
      </c>
      <c r="D772">
        <v>1594667.202143</v>
      </c>
      <c r="E772">
        <v>688436.72974400001</v>
      </c>
      <c r="F772" t="s">
        <v>88</v>
      </c>
      <c r="G772">
        <v>1839.429001</v>
      </c>
      <c r="H772" s="2" t="s">
        <v>1463</v>
      </c>
      <c r="I772" t="s">
        <v>127</v>
      </c>
      <c r="J772" t="s">
        <v>62</v>
      </c>
      <c r="K772" t="s">
        <v>1501</v>
      </c>
      <c r="L772" t="s">
        <v>1410</v>
      </c>
      <c r="M772">
        <v>8101755</v>
      </c>
      <c r="N772">
        <v>-76.429198999999997</v>
      </c>
      <c r="O772">
        <v>42.174588</v>
      </c>
      <c r="P772" t="s">
        <v>1502</v>
      </c>
      <c r="Q772" s="1">
        <v>38200</v>
      </c>
      <c r="R772" t="s">
        <v>65</v>
      </c>
      <c r="S772">
        <v>970111</v>
      </c>
      <c r="T772">
        <v>0.60240099999999996</v>
      </c>
      <c r="U772">
        <v>2050103000699</v>
      </c>
      <c r="V772" t="s">
        <v>66</v>
      </c>
      <c r="W772">
        <v>46006</v>
      </c>
      <c r="X772" t="s">
        <v>67</v>
      </c>
      <c r="Y772" t="s">
        <v>68</v>
      </c>
      <c r="Z772" t="s">
        <v>69</v>
      </c>
      <c r="AA772" t="s">
        <v>70</v>
      </c>
      <c r="AB772" t="s">
        <v>70</v>
      </c>
      <c r="AC772" t="s">
        <v>1502</v>
      </c>
      <c r="AD772">
        <v>2050103</v>
      </c>
      <c r="AE772">
        <v>1</v>
      </c>
      <c r="AF772" t="s">
        <v>95</v>
      </c>
      <c r="AG772" t="s">
        <v>96</v>
      </c>
      <c r="AH772">
        <v>60</v>
      </c>
      <c r="AI772" t="s">
        <v>97</v>
      </c>
      <c r="AJ772" t="s">
        <v>98</v>
      </c>
      <c r="AK772" t="s">
        <v>97</v>
      </c>
      <c r="AL772">
        <v>8.1</v>
      </c>
      <c r="AM772" t="s">
        <v>75</v>
      </c>
      <c r="AN772">
        <v>8</v>
      </c>
      <c r="AO772" t="s">
        <v>76</v>
      </c>
      <c r="AP772" t="s">
        <v>77</v>
      </c>
      <c r="AQ772" t="s">
        <v>78</v>
      </c>
      <c r="AR772" t="s">
        <v>79</v>
      </c>
      <c r="AS772" t="s">
        <v>80</v>
      </c>
      <c r="AT772" t="s">
        <v>70</v>
      </c>
      <c r="AU772" t="s">
        <v>81</v>
      </c>
      <c r="AV772" t="s">
        <v>70</v>
      </c>
      <c r="AW772" t="s">
        <v>70</v>
      </c>
      <c r="AX772" t="s">
        <v>70</v>
      </c>
      <c r="AY772" t="s">
        <v>82</v>
      </c>
      <c r="AZ772" t="s">
        <v>83</v>
      </c>
      <c r="BA772">
        <v>11185</v>
      </c>
      <c r="BB772" t="s">
        <v>69</v>
      </c>
      <c r="BC772" t="s">
        <v>90</v>
      </c>
      <c r="BD772" t="s">
        <v>91</v>
      </c>
      <c r="BE772" t="s">
        <v>90</v>
      </c>
      <c r="BF772" t="s">
        <v>1465</v>
      </c>
    </row>
    <row r="773" spans="1:58" x14ac:dyDescent="0.3">
      <c r="A773">
        <v>771</v>
      </c>
      <c r="B773" t="s">
        <v>57</v>
      </c>
      <c r="C773" t="s">
        <v>1503</v>
      </c>
      <c r="D773">
        <v>1691886.2004750001</v>
      </c>
      <c r="E773">
        <v>760888.60102499998</v>
      </c>
      <c r="F773" t="s">
        <v>59</v>
      </c>
      <c r="G773">
        <v>427.18606599999998</v>
      </c>
      <c r="H773" s="2" t="s">
        <v>1463</v>
      </c>
      <c r="I773" t="s">
        <v>127</v>
      </c>
      <c r="J773" t="s">
        <v>62</v>
      </c>
      <c r="K773" t="s">
        <v>207</v>
      </c>
      <c r="L773" t="str">
        <f>VLOOKUP(M773,Sheet1!A:C,3,FALSE)</f>
        <v>TS</v>
      </c>
      <c r="M773">
        <v>8085397</v>
      </c>
      <c r="N773">
        <v>-75.080234000000004</v>
      </c>
      <c r="O773">
        <v>42.624119999999998</v>
      </c>
      <c r="P773" t="s">
        <v>1504</v>
      </c>
      <c r="Q773" s="1">
        <v>38200</v>
      </c>
      <c r="R773" t="s">
        <v>65</v>
      </c>
      <c r="S773">
        <v>969130</v>
      </c>
      <c r="T773">
        <v>1.0437270000000001</v>
      </c>
      <c r="U773">
        <v>2050101000368</v>
      </c>
      <c r="V773" t="s">
        <v>66</v>
      </c>
      <c r="W773">
        <v>46006</v>
      </c>
      <c r="X773" t="s">
        <v>67</v>
      </c>
      <c r="Y773" t="s">
        <v>68</v>
      </c>
      <c r="Z773" t="s">
        <v>69</v>
      </c>
      <c r="AA773" t="s">
        <v>70</v>
      </c>
      <c r="AB773" t="s">
        <v>70</v>
      </c>
      <c r="AC773" t="s">
        <v>1504</v>
      </c>
      <c r="AD773">
        <v>2050101</v>
      </c>
      <c r="AE773">
        <v>3</v>
      </c>
      <c r="AF773" t="s">
        <v>95</v>
      </c>
      <c r="AG773" t="s">
        <v>96</v>
      </c>
      <c r="AH773">
        <v>60</v>
      </c>
      <c r="AI773" t="s">
        <v>97</v>
      </c>
      <c r="AJ773" t="s">
        <v>98</v>
      </c>
      <c r="AK773" t="s">
        <v>97</v>
      </c>
      <c r="AL773">
        <v>8.1</v>
      </c>
      <c r="AM773" t="s">
        <v>75</v>
      </c>
      <c r="AN773">
        <v>8</v>
      </c>
      <c r="AO773" t="s">
        <v>76</v>
      </c>
      <c r="AP773" t="s">
        <v>77</v>
      </c>
      <c r="AQ773" t="s">
        <v>78</v>
      </c>
      <c r="AR773" t="s">
        <v>79</v>
      </c>
      <c r="AS773" t="s">
        <v>80</v>
      </c>
      <c r="AT773" t="s">
        <v>70</v>
      </c>
      <c r="AU773" t="s">
        <v>81</v>
      </c>
      <c r="AV773" t="s">
        <v>70</v>
      </c>
      <c r="AW773" t="s">
        <v>70</v>
      </c>
      <c r="AX773" t="s">
        <v>70</v>
      </c>
      <c r="AY773" t="s">
        <v>82</v>
      </c>
      <c r="AZ773" t="s">
        <v>83</v>
      </c>
      <c r="BA773">
        <v>9436</v>
      </c>
      <c r="BB773" t="s">
        <v>69</v>
      </c>
      <c r="BC773" t="s">
        <v>84</v>
      </c>
      <c r="BD773" t="s">
        <v>85</v>
      </c>
      <c r="BE773" t="s">
        <v>84</v>
      </c>
      <c r="BF773" t="s">
        <v>1465</v>
      </c>
    </row>
    <row r="774" spans="1:58" x14ac:dyDescent="0.3">
      <c r="A774">
        <v>772</v>
      </c>
      <c r="B774" t="s">
        <v>57</v>
      </c>
      <c r="C774" t="s">
        <v>1505</v>
      </c>
      <c r="D774">
        <v>1666754.109652</v>
      </c>
      <c r="E774">
        <v>751226.09297600004</v>
      </c>
      <c r="F774" t="s">
        <v>126</v>
      </c>
      <c r="G774">
        <v>559.60990300000003</v>
      </c>
      <c r="H774" s="2" t="s">
        <v>1463</v>
      </c>
      <c r="I774" t="s">
        <v>127</v>
      </c>
      <c r="J774" t="s">
        <v>62</v>
      </c>
      <c r="K774" t="s">
        <v>207</v>
      </c>
      <c r="L774" t="str">
        <f>VLOOKUP(M774,Sheet1!A:C,3,FALSE)</f>
        <v>TS</v>
      </c>
      <c r="M774">
        <v>8085459</v>
      </c>
      <c r="N774">
        <v>-75.406755000000004</v>
      </c>
      <c r="O774">
        <v>42.588448</v>
      </c>
      <c r="P774" t="s">
        <v>1506</v>
      </c>
      <c r="Q774" s="1">
        <v>38200</v>
      </c>
      <c r="R774" t="s">
        <v>65</v>
      </c>
      <c r="S774">
        <v>969123</v>
      </c>
      <c r="T774">
        <v>3.3773870000000001</v>
      </c>
      <c r="U774">
        <v>2050101000510</v>
      </c>
      <c r="V774" t="s">
        <v>66</v>
      </c>
      <c r="W774">
        <v>46006</v>
      </c>
      <c r="X774" t="s">
        <v>67</v>
      </c>
      <c r="Y774" t="s">
        <v>68</v>
      </c>
      <c r="Z774" t="s">
        <v>69</v>
      </c>
      <c r="AA774" t="s">
        <v>70</v>
      </c>
      <c r="AB774" t="s">
        <v>70</v>
      </c>
      <c r="AC774" t="s">
        <v>1506</v>
      </c>
      <c r="AD774">
        <v>2050101</v>
      </c>
      <c r="AE774">
        <v>2</v>
      </c>
      <c r="AF774" t="s">
        <v>95</v>
      </c>
      <c r="AG774" t="s">
        <v>96</v>
      </c>
      <c r="AH774">
        <v>60</v>
      </c>
      <c r="AI774" t="s">
        <v>97</v>
      </c>
      <c r="AJ774" t="s">
        <v>98</v>
      </c>
      <c r="AK774" t="s">
        <v>97</v>
      </c>
      <c r="AL774">
        <v>8.1</v>
      </c>
      <c r="AM774" t="s">
        <v>75</v>
      </c>
      <c r="AN774">
        <v>8</v>
      </c>
      <c r="AO774" t="s">
        <v>76</v>
      </c>
      <c r="AP774" t="s">
        <v>77</v>
      </c>
      <c r="AQ774" t="s">
        <v>78</v>
      </c>
      <c r="AR774" t="s">
        <v>79</v>
      </c>
      <c r="AS774" t="s">
        <v>80</v>
      </c>
      <c r="AT774" t="s">
        <v>70</v>
      </c>
      <c r="AU774" t="s">
        <v>81</v>
      </c>
      <c r="AV774" t="s">
        <v>70</v>
      </c>
      <c r="AW774" t="s">
        <v>70</v>
      </c>
      <c r="AX774" t="s">
        <v>70</v>
      </c>
      <c r="AY774" t="s">
        <v>82</v>
      </c>
      <c r="AZ774" t="s">
        <v>83</v>
      </c>
      <c r="BA774">
        <v>9467</v>
      </c>
      <c r="BB774" t="s">
        <v>69</v>
      </c>
      <c r="BC774" t="s">
        <v>90</v>
      </c>
      <c r="BD774" t="s">
        <v>91</v>
      </c>
      <c r="BE774" t="s">
        <v>90</v>
      </c>
      <c r="BF774" t="s">
        <v>1465</v>
      </c>
    </row>
    <row r="775" spans="1:58" x14ac:dyDescent="0.3">
      <c r="A775">
        <v>773</v>
      </c>
      <c r="B775" t="s">
        <v>57</v>
      </c>
      <c r="C775" t="s">
        <v>1507</v>
      </c>
      <c r="D775">
        <v>1628921.3261140001</v>
      </c>
      <c r="E775">
        <v>687181.40921700001</v>
      </c>
      <c r="F775" t="s">
        <v>107</v>
      </c>
      <c r="G775">
        <v>442.46183000000002</v>
      </c>
      <c r="H775" s="2" t="s">
        <v>1463</v>
      </c>
      <c r="I775" t="s">
        <v>127</v>
      </c>
      <c r="J775" t="s">
        <v>62</v>
      </c>
      <c r="K775" t="s">
        <v>70</v>
      </c>
      <c r="L775" t="s">
        <v>552</v>
      </c>
      <c r="M775">
        <v>8102913</v>
      </c>
      <c r="N775">
        <v>-76.024153999999996</v>
      </c>
      <c r="O775">
        <v>42.100340000000003</v>
      </c>
      <c r="P775" t="s">
        <v>1493</v>
      </c>
      <c r="Q775" s="1">
        <v>38200</v>
      </c>
      <c r="R775" t="s">
        <v>65</v>
      </c>
      <c r="S775">
        <v>591690</v>
      </c>
      <c r="T775">
        <v>0.62903500000000001</v>
      </c>
      <c r="U775">
        <v>2050103000061</v>
      </c>
      <c r="V775" t="s">
        <v>66</v>
      </c>
      <c r="W775">
        <v>55800</v>
      </c>
      <c r="X775" t="s">
        <v>140</v>
      </c>
      <c r="Y775" t="s">
        <v>141</v>
      </c>
      <c r="Z775" t="s">
        <v>69</v>
      </c>
      <c r="AA775" t="s">
        <v>512</v>
      </c>
      <c r="AB775" t="s">
        <v>1493</v>
      </c>
      <c r="AC775" t="s">
        <v>1493</v>
      </c>
      <c r="AD775">
        <v>2050103</v>
      </c>
      <c r="AE775">
        <v>6</v>
      </c>
      <c r="AF775" t="s">
        <v>95</v>
      </c>
      <c r="AG775" t="s">
        <v>96</v>
      </c>
      <c r="AH775">
        <v>60</v>
      </c>
      <c r="AI775" t="s">
        <v>97</v>
      </c>
      <c r="AJ775" t="s">
        <v>98</v>
      </c>
      <c r="AK775" t="s">
        <v>97</v>
      </c>
      <c r="AL775">
        <v>8.1</v>
      </c>
      <c r="AM775" t="s">
        <v>75</v>
      </c>
      <c r="AN775">
        <v>8</v>
      </c>
      <c r="AO775" t="s">
        <v>76</v>
      </c>
      <c r="AP775" t="s">
        <v>77</v>
      </c>
      <c r="AQ775" t="s">
        <v>78</v>
      </c>
      <c r="AR775" t="s">
        <v>79</v>
      </c>
      <c r="AS775" t="s">
        <v>80</v>
      </c>
      <c r="AT775" t="s">
        <v>70</v>
      </c>
      <c r="AU775" t="s">
        <v>81</v>
      </c>
      <c r="AV775" t="s">
        <v>70</v>
      </c>
      <c r="AW775" t="s">
        <v>70</v>
      </c>
      <c r="AX775" t="s">
        <v>70</v>
      </c>
      <c r="AY775" t="s">
        <v>147</v>
      </c>
      <c r="AZ775" t="s">
        <v>83</v>
      </c>
      <c r="BA775">
        <v>61682</v>
      </c>
      <c r="BB775" t="s">
        <v>69</v>
      </c>
      <c r="BC775" t="s">
        <v>109</v>
      </c>
      <c r="BD775" t="s">
        <v>144</v>
      </c>
      <c r="BE775" t="s">
        <v>144</v>
      </c>
      <c r="BF775" t="s">
        <v>1465</v>
      </c>
    </row>
    <row r="776" spans="1:58" x14ac:dyDescent="0.3">
      <c r="A776">
        <v>774</v>
      </c>
      <c r="B776" t="s">
        <v>57</v>
      </c>
      <c r="C776" t="s">
        <v>1508</v>
      </c>
      <c r="D776">
        <v>1611935.247579</v>
      </c>
      <c r="E776">
        <v>721528.87236100005</v>
      </c>
      <c r="F776" t="s">
        <v>88</v>
      </c>
      <c r="G776">
        <v>1839.429001</v>
      </c>
      <c r="H776" s="2" t="s">
        <v>1463</v>
      </c>
      <c r="I776" t="s">
        <v>127</v>
      </c>
      <c r="J776" t="s">
        <v>62</v>
      </c>
      <c r="K776" t="s">
        <v>70</v>
      </c>
      <c r="L776" t="s">
        <v>552</v>
      </c>
      <c r="M776">
        <v>8100671</v>
      </c>
      <c r="N776">
        <v>-76.139684000000003</v>
      </c>
      <c r="O776">
        <v>42.432374000000003</v>
      </c>
      <c r="P776" t="s">
        <v>1509</v>
      </c>
      <c r="Q776" s="1">
        <v>38200</v>
      </c>
      <c r="R776" t="s">
        <v>65</v>
      </c>
      <c r="S776">
        <v>949011</v>
      </c>
      <c r="T776">
        <v>1.572843</v>
      </c>
      <c r="U776">
        <v>2050103000193</v>
      </c>
      <c r="V776" t="s">
        <v>66</v>
      </c>
      <c r="W776">
        <v>46006</v>
      </c>
      <c r="X776" t="s">
        <v>67</v>
      </c>
      <c r="Y776" t="s">
        <v>68</v>
      </c>
      <c r="Z776" t="s">
        <v>69</v>
      </c>
      <c r="AA776" t="s">
        <v>70</v>
      </c>
      <c r="AB776" t="s">
        <v>70</v>
      </c>
      <c r="AC776" t="s">
        <v>1509</v>
      </c>
      <c r="AD776">
        <v>2050103</v>
      </c>
      <c r="AE776">
        <v>1</v>
      </c>
      <c r="AF776" t="s">
        <v>95</v>
      </c>
      <c r="AG776" t="s">
        <v>96</v>
      </c>
      <c r="AH776">
        <v>60</v>
      </c>
      <c r="AI776" t="s">
        <v>97</v>
      </c>
      <c r="AJ776" t="s">
        <v>98</v>
      </c>
      <c r="AK776" t="s">
        <v>97</v>
      </c>
      <c r="AL776">
        <v>8.1</v>
      </c>
      <c r="AM776" t="s">
        <v>75</v>
      </c>
      <c r="AN776">
        <v>8</v>
      </c>
      <c r="AO776" t="s">
        <v>76</v>
      </c>
      <c r="AP776" t="s">
        <v>77</v>
      </c>
      <c r="AQ776" t="s">
        <v>78</v>
      </c>
      <c r="AR776" t="s">
        <v>79</v>
      </c>
      <c r="AS776" t="s">
        <v>80</v>
      </c>
      <c r="AT776" t="s">
        <v>70</v>
      </c>
      <c r="AU776" t="s">
        <v>81</v>
      </c>
      <c r="AV776" t="s">
        <v>70</v>
      </c>
      <c r="AW776" t="s">
        <v>70</v>
      </c>
      <c r="AX776" t="s">
        <v>70</v>
      </c>
      <c r="AY776" t="s">
        <v>82</v>
      </c>
      <c r="AZ776" t="s">
        <v>83</v>
      </c>
      <c r="BA776">
        <v>10638</v>
      </c>
      <c r="BB776" t="s">
        <v>69</v>
      </c>
      <c r="BC776" t="s">
        <v>90</v>
      </c>
      <c r="BD776" t="s">
        <v>91</v>
      </c>
      <c r="BE776" t="s">
        <v>90</v>
      </c>
      <c r="BF776" t="s">
        <v>1465</v>
      </c>
    </row>
    <row r="777" spans="1:58" x14ac:dyDescent="0.3">
      <c r="A777">
        <v>775</v>
      </c>
      <c r="B777" t="s">
        <v>57</v>
      </c>
      <c r="C777" t="s">
        <v>1510</v>
      </c>
      <c r="D777">
        <v>1627931.6808249999</v>
      </c>
      <c r="E777">
        <v>761347.48281700001</v>
      </c>
      <c r="F777" t="s">
        <v>88</v>
      </c>
      <c r="G777">
        <v>1839.429001</v>
      </c>
      <c r="H777" s="2" t="s">
        <v>1463</v>
      </c>
      <c r="I777" t="s">
        <v>127</v>
      </c>
      <c r="J777" t="s">
        <v>62</v>
      </c>
      <c r="K777" t="s">
        <v>70</v>
      </c>
      <c r="L777" t="s">
        <v>552</v>
      </c>
      <c r="M777">
        <v>9420933</v>
      </c>
      <c r="N777">
        <v>-75.845894999999999</v>
      </c>
      <c r="O777">
        <v>42.750833</v>
      </c>
      <c r="P777" t="s">
        <v>70</v>
      </c>
      <c r="Q777" s="1">
        <v>38200</v>
      </c>
      <c r="R777" t="s">
        <v>65</v>
      </c>
      <c r="S777" t="s">
        <v>70</v>
      </c>
      <c r="T777">
        <v>2.4796290000000001</v>
      </c>
      <c r="U777">
        <v>2050102000907</v>
      </c>
      <c r="V777" t="s">
        <v>66</v>
      </c>
      <c r="W777">
        <v>46006</v>
      </c>
      <c r="X777" t="s">
        <v>67</v>
      </c>
      <c r="Y777" t="s">
        <v>68</v>
      </c>
      <c r="Z777" t="s">
        <v>69</v>
      </c>
      <c r="AA777" t="s">
        <v>70</v>
      </c>
      <c r="AB777" t="s">
        <v>70</v>
      </c>
      <c r="AC777" t="s">
        <v>70</v>
      </c>
      <c r="AD777">
        <v>2050102</v>
      </c>
      <c r="AE777">
        <v>1</v>
      </c>
      <c r="AF777" t="s">
        <v>95</v>
      </c>
      <c r="AG777" t="s">
        <v>96</v>
      </c>
      <c r="AH777">
        <v>60</v>
      </c>
      <c r="AI777" t="s">
        <v>97</v>
      </c>
      <c r="AJ777" t="s">
        <v>98</v>
      </c>
      <c r="AK777" t="s">
        <v>97</v>
      </c>
      <c r="AL777">
        <v>8.1</v>
      </c>
      <c r="AM777" t="s">
        <v>75</v>
      </c>
      <c r="AN777">
        <v>8</v>
      </c>
      <c r="AO777" t="s">
        <v>76</v>
      </c>
      <c r="AP777" t="s">
        <v>77</v>
      </c>
      <c r="AQ777" t="s">
        <v>78</v>
      </c>
      <c r="AR777" t="s">
        <v>79</v>
      </c>
      <c r="AS777" t="s">
        <v>80</v>
      </c>
      <c r="AT777" t="s">
        <v>70</v>
      </c>
      <c r="AU777" t="s">
        <v>81</v>
      </c>
      <c r="AV777" t="s">
        <v>70</v>
      </c>
      <c r="AW777" t="s">
        <v>70</v>
      </c>
      <c r="AX777" t="s">
        <v>70</v>
      </c>
      <c r="AY777" t="s">
        <v>82</v>
      </c>
      <c r="AZ777" t="s">
        <v>83</v>
      </c>
      <c r="BA777">
        <v>13565</v>
      </c>
      <c r="BB777" t="s">
        <v>69</v>
      </c>
      <c r="BC777" t="s">
        <v>90</v>
      </c>
      <c r="BD777" t="s">
        <v>91</v>
      </c>
      <c r="BE777" t="s">
        <v>90</v>
      </c>
      <c r="BF777" t="s">
        <v>1465</v>
      </c>
    </row>
    <row r="778" spans="1:58" x14ac:dyDescent="0.3">
      <c r="A778">
        <v>776</v>
      </c>
      <c r="B778" t="s">
        <v>57</v>
      </c>
      <c r="C778" t="s">
        <v>1511</v>
      </c>
      <c r="D778">
        <v>1628255.94236</v>
      </c>
      <c r="E778">
        <v>713296.86094000004</v>
      </c>
      <c r="F778" t="s">
        <v>107</v>
      </c>
      <c r="G778">
        <v>442.46183000000002</v>
      </c>
      <c r="H778" s="2" t="s">
        <v>1463</v>
      </c>
      <c r="I778" t="s">
        <v>127</v>
      </c>
      <c r="J778" t="s">
        <v>62</v>
      </c>
      <c r="K778" t="s">
        <v>70</v>
      </c>
      <c r="L778" t="s">
        <v>552</v>
      </c>
      <c r="M778">
        <v>9423855</v>
      </c>
      <c r="N778">
        <v>-75.965549999999993</v>
      </c>
      <c r="O778">
        <v>42.329949999999997</v>
      </c>
      <c r="P778" t="s">
        <v>1512</v>
      </c>
      <c r="Q778" s="1">
        <v>38200</v>
      </c>
      <c r="R778" t="s">
        <v>65</v>
      </c>
      <c r="S778">
        <v>967556</v>
      </c>
      <c r="T778">
        <v>1.118876</v>
      </c>
      <c r="U778">
        <v>2050102001701</v>
      </c>
      <c r="V778" t="s">
        <v>66</v>
      </c>
      <c r="W778">
        <v>55800</v>
      </c>
      <c r="X778" t="s">
        <v>140</v>
      </c>
      <c r="Y778" t="s">
        <v>141</v>
      </c>
      <c r="Z778" t="s">
        <v>69</v>
      </c>
      <c r="AA778" t="s">
        <v>70</v>
      </c>
      <c r="AB778" t="s">
        <v>70</v>
      </c>
      <c r="AC778" t="s">
        <v>1512</v>
      </c>
      <c r="AD778">
        <v>2050102</v>
      </c>
      <c r="AE778">
        <v>5</v>
      </c>
      <c r="AF778" t="s">
        <v>95</v>
      </c>
      <c r="AG778" t="s">
        <v>96</v>
      </c>
      <c r="AH778">
        <v>60</v>
      </c>
      <c r="AI778" t="s">
        <v>97</v>
      </c>
      <c r="AJ778" t="s">
        <v>98</v>
      </c>
      <c r="AK778" t="s">
        <v>97</v>
      </c>
      <c r="AL778">
        <v>8.1</v>
      </c>
      <c r="AM778" t="s">
        <v>75</v>
      </c>
      <c r="AN778">
        <v>8</v>
      </c>
      <c r="AO778" t="s">
        <v>76</v>
      </c>
      <c r="AP778" t="s">
        <v>77</v>
      </c>
      <c r="AQ778" t="s">
        <v>78</v>
      </c>
      <c r="AR778" t="s">
        <v>79</v>
      </c>
      <c r="AS778" t="s">
        <v>80</v>
      </c>
      <c r="AT778" t="s">
        <v>70</v>
      </c>
      <c r="AU778" t="s">
        <v>81</v>
      </c>
      <c r="AV778" t="s">
        <v>70</v>
      </c>
      <c r="AW778" t="s">
        <v>70</v>
      </c>
      <c r="AX778" t="s">
        <v>70</v>
      </c>
      <c r="AY778" t="s">
        <v>82</v>
      </c>
      <c r="AZ778" t="s">
        <v>83</v>
      </c>
      <c r="BA778">
        <v>14574</v>
      </c>
      <c r="BB778" t="s">
        <v>69</v>
      </c>
      <c r="BC778" t="s">
        <v>109</v>
      </c>
      <c r="BD778" t="s">
        <v>110</v>
      </c>
      <c r="BE778" t="s">
        <v>110</v>
      </c>
      <c r="BF778" t="s">
        <v>1465</v>
      </c>
    </row>
    <row r="779" spans="1:58" x14ac:dyDescent="0.3">
      <c r="A779">
        <v>777</v>
      </c>
      <c r="B779" t="s">
        <v>57</v>
      </c>
      <c r="C779" t="s">
        <v>1513</v>
      </c>
      <c r="D779">
        <v>1626392.4175140001</v>
      </c>
      <c r="E779">
        <v>702311.35568399995</v>
      </c>
      <c r="F779" t="s">
        <v>59</v>
      </c>
      <c r="G779">
        <v>427.18606599999998</v>
      </c>
      <c r="H779" s="2" t="s">
        <v>1463</v>
      </c>
      <c r="I779" t="s">
        <v>127</v>
      </c>
      <c r="J779" t="s">
        <v>62</v>
      </c>
      <c r="K779" t="s">
        <v>70</v>
      </c>
      <c r="L779" t="s">
        <v>552</v>
      </c>
      <c r="M779">
        <v>8101341</v>
      </c>
      <c r="N779">
        <v>-76.015815000000003</v>
      </c>
      <c r="O779">
        <v>42.237363000000002</v>
      </c>
      <c r="P779" t="s">
        <v>1514</v>
      </c>
      <c r="Q779" s="1">
        <v>38200</v>
      </c>
      <c r="R779" t="s">
        <v>65</v>
      </c>
      <c r="S779">
        <v>949008</v>
      </c>
      <c r="T779">
        <v>0.51178900000000005</v>
      </c>
      <c r="U779">
        <v>2050103000084</v>
      </c>
      <c r="V779" t="s">
        <v>66</v>
      </c>
      <c r="W779">
        <v>46006</v>
      </c>
      <c r="X779" t="s">
        <v>67</v>
      </c>
      <c r="Y779" t="s">
        <v>68</v>
      </c>
      <c r="Z779" t="s">
        <v>69</v>
      </c>
      <c r="AA779" t="s">
        <v>70</v>
      </c>
      <c r="AB779" t="s">
        <v>70</v>
      </c>
      <c r="AC779" t="s">
        <v>1514</v>
      </c>
      <c r="AD779">
        <v>2050103</v>
      </c>
      <c r="AE779">
        <v>3</v>
      </c>
      <c r="AF779" t="s">
        <v>95</v>
      </c>
      <c r="AG779" t="s">
        <v>96</v>
      </c>
      <c r="AH779">
        <v>60</v>
      </c>
      <c r="AI779" t="s">
        <v>97</v>
      </c>
      <c r="AJ779" t="s">
        <v>98</v>
      </c>
      <c r="AK779" t="s">
        <v>97</v>
      </c>
      <c r="AL779">
        <v>8.1</v>
      </c>
      <c r="AM779" t="s">
        <v>75</v>
      </c>
      <c r="AN779">
        <v>8</v>
      </c>
      <c r="AO779" t="s">
        <v>76</v>
      </c>
      <c r="AP779" t="s">
        <v>77</v>
      </c>
      <c r="AQ779" t="s">
        <v>78</v>
      </c>
      <c r="AR779" t="s">
        <v>79</v>
      </c>
      <c r="AS779" t="s">
        <v>80</v>
      </c>
      <c r="AT779" t="s">
        <v>70</v>
      </c>
      <c r="AU779" t="s">
        <v>81</v>
      </c>
      <c r="AV779" t="s">
        <v>70</v>
      </c>
      <c r="AW779" t="s">
        <v>70</v>
      </c>
      <c r="AX779" t="s">
        <v>70</v>
      </c>
      <c r="AY779" t="s">
        <v>82</v>
      </c>
      <c r="AZ779" t="s">
        <v>83</v>
      </c>
      <c r="BA779">
        <v>10978</v>
      </c>
      <c r="BB779" t="s">
        <v>69</v>
      </c>
      <c r="BC779" t="s">
        <v>84</v>
      </c>
      <c r="BD779" t="s">
        <v>85</v>
      </c>
      <c r="BE779" t="s">
        <v>84</v>
      </c>
      <c r="BF779" t="s">
        <v>1465</v>
      </c>
    </row>
    <row r="780" spans="1:58" x14ac:dyDescent="0.3">
      <c r="A780">
        <v>778</v>
      </c>
      <c r="B780" t="s">
        <v>57</v>
      </c>
      <c r="C780" t="s">
        <v>1515</v>
      </c>
      <c r="D780">
        <v>1605726.714956</v>
      </c>
      <c r="E780">
        <v>710251.08480700001</v>
      </c>
      <c r="F780" t="s">
        <v>59</v>
      </c>
      <c r="G780">
        <v>427.18606599999998</v>
      </c>
      <c r="H780" s="2" t="s">
        <v>1463</v>
      </c>
      <c r="I780" t="s">
        <v>127</v>
      </c>
      <c r="J780" t="s">
        <v>62</v>
      </c>
      <c r="K780" t="s">
        <v>70</v>
      </c>
      <c r="L780" t="s">
        <v>552</v>
      </c>
      <c r="M780">
        <v>8100833</v>
      </c>
      <c r="N780">
        <v>-76.242459999999994</v>
      </c>
      <c r="O780">
        <v>42.345180999999997</v>
      </c>
      <c r="P780" t="s">
        <v>1516</v>
      </c>
      <c r="Q780" s="1">
        <v>38200</v>
      </c>
      <c r="R780" t="s">
        <v>65</v>
      </c>
      <c r="S780">
        <v>969132</v>
      </c>
      <c r="T780">
        <v>3.4036819999999999</v>
      </c>
      <c r="U780">
        <v>2050103000210</v>
      </c>
      <c r="V780" t="s">
        <v>66</v>
      </c>
      <c r="W780">
        <v>46006</v>
      </c>
      <c r="X780" t="s">
        <v>67</v>
      </c>
      <c r="Y780" t="s">
        <v>68</v>
      </c>
      <c r="Z780" t="s">
        <v>69</v>
      </c>
      <c r="AA780" t="s">
        <v>70</v>
      </c>
      <c r="AB780" t="s">
        <v>70</v>
      </c>
      <c r="AC780" t="s">
        <v>1516</v>
      </c>
      <c r="AD780">
        <v>2050103</v>
      </c>
      <c r="AE780">
        <v>3</v>
      </c>
      <c r="AF780" t="s">
        <v>95</v>
      </c>
      <c r="AG780" t="s">
        <v>96</v>
      </c>
      <c r="AH780">
        <v>60</v>
      </c>
      <c r="AI780" t="s">
        <v>97</v>
      </c>
      <c r="AJ780" t="s">
        <v>98</v>
      </c>
      <c r="AK780" t="s">
        <v>97</v>
      </c>
      <c r="AL780">
        <v>8.1</v>
      </c>
      <c r="AM780" t="s">
        <v>75</v>
      </c>
      <c r="AN780">
        <v>8</v>
      </c>
      <c r="AO780" t="s">
        <v>76</v>
      </c>
      <c r="AP780" t="s">
        <v>77</v>
      </c>
      <c r="AQ780" t="s">
        <v>78</v>
      </c>
      <c r="AR780" t="s">
        <v>79</v>
      </c>
      <c r="AS780" t="s">
        <v>80</v>
      </c>
      <c r="AT780" t="s">
        <v>70</v>
      </c>
      <c r="AU780" t="s">
        <v>81</v>
      </c>
      <c r="AV780" t="s">
        <v>70</v>
      </c>
      <c r="AW780" t="s">
        <v>70</v>
      </c>
      <c r="AX780" t="s">
        <v>70</v>
      </c>
      <c r="AY780" t="s">
        <v>82</v>
      </c>
      <c r="AZ780" t="s">
        <v>83</v>
      </c>
      <c r="BA780">
        <v>10721</v>
      </c>
      <c r="BB780" t="s">
        <v>69</v>
      </c>
      <c r="BC780" t="s">
        <v>84</v>
      </c>
      <c r="BD780" t="s">
        <v>85</v>
      </c>
      <c r="BE780" t="s">
        <v>84</v>
      </c>
      <c r="BF780" t="s">
        <v>1465</v>
      </c>
    </row>
    <row r="781" spans="1:58" x14ac:dyDescent="0.3">
      <c r="A781">
        <v>779</v>
      </c>
      <c r="B781" t="s">
        <v>57</v>
      </c>
      <c r="C781" t="s">
        <v>1517</v>
      </c>
      <c r="D781">
        <v>1727668.861916</v>
      </c>
      <c r="E781">
        <v>760561.72203800001</v>
      </c>
      <c r="F781" t="s">
        <v>59</v>
      </c>
      <c r="G781">
        <v>427.18606599999998</v>
      </c>
      <c r="H781" s="2" t="s">
        <v>1463</v>
      </c>
      <c r="I781" t="s">
        <v>127</v>
      </c>
      <c r="J781" t="s">
        <v>62</v>
      </c>
      <c r="K781" t="s">
        <v>70</v>
      </c>
      <c r="L781" t="s">
        <v>552</v>
      </c>
      <c r="M781">
        <v>8084041</v>
      </c>
      <c r="N781">
        <v>-74.653272000000001</v>
      </c>
      <c r="O781">
        <v>42.550665000000002</v>
      </c>
      <c r="P781" t="s">
        <v>1518</v>
      </c>
      <c r="Q781" s="1">
        <v>38200</v>
      </c>
      <c r="R781" t="s">
        <v>65</v>
      </c>
      <c r="S781">
        <v>946415</v>
      </c>
      <c r="T781">
        <v>3.0072939999999999</v>
      </c>
      <c r="U781">
        <v>2050101000185</v>
      </c>
      <c r="V781" t="s">
        <v>66</v>
      </c>
      <c r="W781">
        <v>46006</v>
      </c>
      <c r="X781" t="s">
        <v>67</v>
      </c>
      <c r="Y781" t="s">
        <v>68</v>
      </c>
      <c r="Z781" t="s">
        <v>69</v>
      </c>
      <c r="AA781" t="s">
        <v>70</v>
      </c>
      <c r="AB781" t="s">
        <v>70</v>
      </c>
      <c r="AC781" t="s">
        <v>1518</v>
      </c>
      <c r="AD781">
        <v>2050101</v>
      </c>
      <c r="AE781">
        <v>3</v>
      </c>
      <c r="AF781" t="s">
        <v>95</v>
      </c>
      <c r="AG781" t="s">
        <v>96</v>
      </c>
      <c r="AH781">
        <v>60</v>
      </c>
      <c r="AI781" t="s">
        <v>97</v>
      </c>
      <c r="AJ781" t="s">
        <v>98</v>
      </c>
      <c r="AK781" t="s">
        <v>97</v>
      </c>
      <c r="AL781">
        <v>8.1</v>
      </c>
      <c r="AM781" t="s">
        <v>75</v>
      </c>
      <c r="AN781">
        <v>8</v>
      </c>
      <c r="AO781" t="s">
        <v>76</v>
      </c>
      <c r="AP781" t="s">
        <v>77</v>
      </c>
      <c r="AQ781" t="s">
        <v>78</v>
      </c>
      <c r="AR781" t="s">
        <v>79</v>
      </c>
      <c r="AS781" t="s">
        <v>80</v>
      </c>
      <c r="AT781" t="s">
        <v>70</v>
      </c>
      <c r="AU781" t="s">
        <v>81</v>
      </c>
      <c r="AV781" t="s">
        <v>70</v>
      </c>
      <c r="AW781" t="s">
        <v>70</v>
      </c>
      <c r="AX781" t="s">
        <v>70</v>
      </c>
      <c r="AY781" t="s">
        <v>82</v>
      </c>
      <c r="AZ781" t="s">
        <v>83</v>
      </c>
      <c r="BA781">
        <v>8913</v>
      </c>
      <c r="BB781" t="s">
        <v>69</v>
      </c>
      <c r="BC781" t="s">
        <v>84</v>
      </c>
      <c r="BD781" t="s">
        <v>85</v>
      </c>
      <c r="BE781" t="s">
        <v>84</v>
      </c>
      <c r="BF781" t="s">
        <v>1465</v>
      </c>
    </row>
    <row r="782" spans="1:58" x14ac:dyDescent="0.3">
      <c r="A782">
        <v>780</v>
      </c>
      <c r="B782" t="s">
        <v>57</v>
      </c>
      <c r="C782" t="s">
        <v>1519</v>
      </c>
      <c r="D782">
        <v>1698888.7750560001</v>
      </c>
      <c r="E782">
        <v>735542.03443100001</v>
      </c>
      <c r="F782" t="s">
        <v>126</v>
      </c>
      <c r="G782">
        <v>559.60990300000003</v>
      </c>
      <c r="H782" s="2" t="s">
        <v>1463</v>
      </c>
      <c r="I782" t="s">
        <v>127</v>
      </c>
      <c r="J782" t="s">
        <v>62</v>
      </c>
      <c r="K782" t="s">
        <v>70</v>
      </c>
      <c r="L782" t="s">
        <v>552</v>
      </c>
      <c r="M782">
        <v>8086597</v>
      </c>
      <c r="N782">
        <v>-75.064356000000004</v>
      </c>
      <c r="O782">
        <v>42.389180000000003</v>
      </c>
      <c r="P782" t="s">
        <v>1520</v>
      </c>
      <c r="Q782" s="1">
        <v>38200</v>
      </c>
      <c r="R782" t="s">
        <v>65</v>
      </c>
      <c r="S782">
        <v>959586</v>
      </c>
      <c r="T782">
        <v>0.73082400000000003</v>
      </c>
      <c r="U782">
        <v>2050101000118</v>
      </c>
      <c r="V782" t="s">
        <v>66</v>
      </c>
      <c r="W782">
        <v>46006</v>
      </c>
      <c r="X782" t="s">
        <v>67</v>
      </c>
      <c r="Y782" t="s">
        <v>68</v>
      </c>
      <c r="Z782" t="s">
        <v>69</v>
      </c>
      <c r="AA782" t="s">
        <v>70</v>
      </c>
      <c r="AB782" t="s">
        <v>70</v>
      </c>
      <c r="AC782" t="s">
        <v>1520</v>
      </c>
      <c r="AD782">
        <v>2050101</v>
      </c>
      <c r="AE782">
        <v>2</v>
      </c>
      <c r="AF782" t="s">
        <v>95</v>
      </c>
      <c r="AG782" t="s">
        <v>96</v>
      </c>
      <c r="AH782">
        <v>60</v>
      </c>
      <c r="AI782" t="s">
        <v>97</v>
      </c>
      <c r="AJ782" t="s">
        <v>98</v>
      </c>
      <c r="AK782" t="s">
        <v>97</v>
      </c>
      <c r="AL782">
        <v>8.1</v>
      </c>
      <c r="AM782" t="s">
        <v>75</v>
      </c>
      <c r="AN782">
        <v>8</v>
      </c>
      <c r="AO782" t="s">
        <v>76</v>
      </c>
      <c r="AP782" t="s">
        <v>77</v>
      </c>
      <c r="AQ782" t="s">
        <v>78</v>
      </c>
      <c r="AR782" t="s">
        <v>79</v>
      </c>
      <c r="AS782" t="s">
        <v>80</v>
      </c>
      <c r="AT782" t="s">
        <v>70</v>
      </c>
      <c r="AU782" t="s">
        <v>81</v>
      </c>
      <c r="AV782" t="s">
        <v>70</v>
      </c>
      <c r="AW782" t="s">
        <v>70</v>
      </c>
      <c r="AX782" t="s">
        <v>70</v>
      </c>
      <c r="AY782" t="s">
        <v>82</v>
      </c>
      <c r="AZ782" t="s">
        <v>83</v>
      </c>
      <c r="BA782">
        <v>9812</v>
      </c>
      <c r="BB782" t="s">
        <v>69</v>
      </c>
      <c r="BC782" t="s">
        <v>90</v>
      </c>
      <c r="BD782" t="s">
        <v>91</v>
      </c>
      <c r="BE782" t="s">
        <v>90</v>
      </c>
      <c r="BF782" t="s">
        <v>1465</v>
      </c>
    </row>
    <row r="783" spans="1:58" x14ac:dyDescent="0.3">
      <c r="A783">
        <v>781</v>
      </c>
      <c r="B783" t="s">
        <v>57</v>
      </c>
      <c r="C783" t="s">
        <v>1521</v>
      </c>
      <c r="D783">
        <v>1651230.8571939999</v>
      </c>
      <c r="E783">
        <v>726384.13204900001</v>
      </c>
      <c r="F783" t="s">
        <v>59</v>
      </c>
      <c r="G783">
        <v>427.18606599999998</v>
      </c>
      <c r="H783" s="2" t="s">
        <v>1463</v>
      </c>
      <c r="I783" t="s">
        <v>127</v>
      </c>
      <c r="J783" t="s">
        <v>62</v>
      </c>
      <c r="K783" t="s">
        <v>70</v>
      </c>
      <c r="L783" t="s">
        <v>552</v>
      </c>
      <c r="M783">
        <v>9423065</v>
      </c>
      <c r="N783">
        <v>-75.657399999999996</v>
      </c>
      <c r="O783">
        <v>42.401043000000001</v>
      </c>
      <c r="P783" t="s">
        <v>1522</v>
      </c>
      <c r="Q783" s="1">
        <v>38200</v>
      </c>
      <c r="R783" t="s">
        <v>65</v>
      </c>
      <c r="S783">
        <v>944525</v>
      </c>
      <c r="T783">
        <v>2.517455</v>
      </c>
      <c r="U783">
        <v>2050102000194</v>
      </c>
      <c r="V783" t="s">
        <v>66</v>
      </c>
      <c r="W783">
        <v>46006</v>
      </c>
      <c r="X783" t="s">
        <v>67</v>
      </c>
      <c r="Y783" t="s">
        <v>68</v>
      </c>
      <c r="Z783" t="s">
        <v>69</v>
      </c>
      <c r="AA783" t="s">
        <v>70</v>
      </c>
      <c r="AB783" t="s">
        <v>70</v>
      </c>
      <c r="AC783" t="s">
        <v>1522</v>
      </c>
      <c r="AD783">
        <v>2050102</v>
      </c>
      <c r="AE783">
        <v>3</v>
      </c>
      <c r="AF783" t="s">
        <v>95</v>
      </c>
      <c r="AG783" t="s">
        <v>96</v>
      </c>
      <c r="AH783">
        <v>60</v>
      </c>
      <c r="AI783" t="s">
        <v>97</v>
      </c>
      <c r="AJ783" t="s">
        <v>98</v>
      </c>
      <c r="AK783" t="s">
        <v>97</v>
      </c>
      <c r="AL783">
        <v>8.1</v>
      </c>
      <c r="AM783" t="s">
        <v>75</v>
      </c>
      <c r="AN783">
        <v>8</v>
      </c>
      <c r="AO783" t="s">
        <v>76</v>
      </c>
      <c r="AP783" t="s">
        <v>77</v>
      </c>
      <c r="AQ783" t="s">
        <v>78</v>
      </c>
      <c r="AR783" t="s">
        <v>79</v>
      </c>
      <c r="AS783" t="s">
        <v>80</v>
      </c>
      <c r="AT783" t="s">
        <v>70</v>
      </c>
      <c r="AU783" t="s">
        <v>81</v>
      </c>
      <c r="AV783" t="s">
        <v>70</v>
      </c>
      <c r="AW783" t="s">
        <v>70</v>
      </c>
      <c r="AX783" t="s">
        <v>70</v>
      </c>
      <c r="AY783" t="s">
        <v>82</v>
      </c>
      <c r="AZ783" t="s">
        <v>83</v>
      </c>
      <c r="BA783">
        <v>14227</v>
      </c>
      <c r="BB783" t="s">
        <v>69</v>
      </c>
      <c r="BC783" t="s">
        <v>84</v>
      </c>
      <c r="BD783" t="s">
        <v>85</v>
      </c>
      <c r="BE783" t="s">
        <v>84</v>
      </c>
      <c r="BF783" t="s">
        <v>1465</v>
      </c>
    </row>
    <row r="784" spans="1:58" x14ac:dyDescent="0.3">
      <c r="A784">
        <v>782</v>
      </c>
      <c r="B784" t="s">
        <v>57</v>
      </c>
      <c r="C784" t="s">
        <v>1523</v>
      </c>
      <c r="D784">
        <v>1601138.119706</v>
      </c>
      <c r="E784">
        <v>680922.64374299999</v>
      </c>
      <c r="F784" t="s">
        <v>59</v>
      </c>
      <c r="G784">
        <v>427.18606599999998</v>
      </c>
      <c r="H784" s="2" t="s">
        <v>1463</v>
      </c>
      <c r="I784" t="s">
        <v>127</v>
      </c>
      <c r="J784" t="s">
        <v>62</v>
      </c>
      <c r="K784" t="s">
        <v>70</v>
      </c>
      <c r="L784" t="s">
        <v>552</v>
      </c>
      <c r="M784">
        <v>8102231</v>
      </c>
      <c r="N784">
        <v>-76.370799000000005</v>
      </c>
      <c r="O784">
        <v>42.096980000000002</v>
      </c>
      <c r="P784" t="s">
        <v>1524</v>
      </c>
      <c r="Q784" s="1">
        <v>38200</v>
      </c>
      <c r="R784" t="s">
        <v>65</v>
      </c>
      <c r="S784">
        <v>960621</v>
      </c>
      <c r="T784">
        <v>4.0379110000000003</v>
      </c>
      <c r="U784">
        <v>2050103000303</v>
      </c>
      <c r="V784" t="s">
        <v>66</v>
      </c>
      <c r="W784">
        <v>46006</v>
      </c>
      <c r="X784" t="s">
        <v>67</v>
      </c>
      <c r="Y784" t="s">
        <v>68</v>
      </c>
      <c r="Z784" t="s">
        <v>69</v>
      </c>
      <c r="AA784" t="s">
        <v>70</v>
      </c>
      <c r="AB784" t="s">
        <v>70</v>
      </c>
      <c r="AC784" t="s">
        <v>1524</v>
      </c>
      <c r="AD784">
        <v>2050103</v>
      </c>
      <c r="AE784">
        <v>3</v>
      </c>
      <c r="AF784" t="s">
        <v>95</v>
      </c>
      <c r="AG784" t="s">
        <v>96</v>
      </c>
      <c r="AH784">
        <v>60</v>
      </c>
      <c r="AI784" t="s">
        <v>97</v>
      </c>
      <c r="AJ784" t="s">
        <v>98</v>
      </c>
      <c r="AK784" t="s">
        <v>97</v>
      </c>
      <c r="AL784">
        <v>8.1</v>
      </c>
      <c r="AM784" t="s">
        <v>75</v>
      </c>
      <c r="AN784">
        <v>8</v>
      </c>
      <c r="AO784" t="s">
        <v>76</v>
      </c>
      <c r="AP784" t="s">
        <v>77</v>
      </c>
      <c r="AQ784" t="s">
        <v>78</v>
      </c>
      <c r="AR784" t="s">
        <v>79</v>
      </c>
      <c r="AS784" t="s">
        <v>80</v>
      </c>
      <c r="AT784" t="s">
        <v>70</v>
      </c>
      <c r="AU784" t="s">
        <v>81</v>
      </c>
      <c r="AV784" t="s">
        <v>70</v>
      </c>
      <c r="AW784" t="s">
        <v>70</v>
      </c>
      <c r="AX784" t="s">
        <v>70</v>
      </c>
      <c r="AY784" t="s">
        <v>82</v>
      </c>
      <c r="AZ784" t="s">
        <v>83</v>
      </c>
      <c r="BA784">
        <v>11409</v>
      </c>
      <c r="BB784" t="s">
        <v>69</v>
      </c>
      <c r="BC784" t="s">
        <v>84</v>
      </c>
      <c r="BD784" t="s">
        <v>85</v>
      </c>
      <c r="BE784" t="s">
        <v>84</v>
      </c>
      <c r="BF784" t="s">
        <v>1465</v>
      </c>
    </row>
    <row r="785" spans="1:58" x14ac:dyDescent="0.3">
      <c r="A785">
        <v>783</v>
      </c>
      <c r="B785" t="s">
        <v>57</v>
      </c>
      <c r="C785" t="s">
        <v>1525</v>
      </c>
      <c r="D785">
        <v>1668033.0850509999</v>
      </c>
      <c r="E785">
        <v>775651.83462099999</v>
      </c>
      <c r="F785" t="s">
        <v>126</v>
      </c>
      <c r="G785">
        <v>559.60990300000003</v>
      </c>
      <c r="H785" s="2" t="s">
        <v>1463</v>
      </c>
      <c r="I785" t="s">
        <v>127</v>
      </c>
      <c r="J785" t="s">
        <v>62</v>
      </c>
      <c r="K785" t="s">
        <v>70</v>
      </c>
      <c r="L785" t="s">
        <v>552</v>
      </c>
      <c r="M785">
        <v>8085097</v>
      </c>
      <c r="N785">
        <v>-75.326820999999995</v>
      </c>
      <c r="O785">
        <v>42.799404000000003</v>
      </c>
      <c r="P785" t="s">
        <v>1234</v>
      </c>
      <c r="Q785" s="1">
        <v>38200</v>
      </c>
      <c r="R785" t="s">
        <v>65</v>
      </c>
      <c r="S785">
        <v>943375</v>
      </c>
      <c r="T785">
        <v>3.0989520000000002</v>
      </c>
      <c r="U785">
        <v>2050101000496</v>
      </c>
      <c r="V785" t="s">
        <v>66</v>
      </c>
      <c r="W785">
        <v>46006</v>
      </c>
      <c r="X785" t="s">
        <v>67</v>
      </c>
      <c r="Y785" t="s">
        <v>68</v>
      </c>
      <c r="Z785" t="s">
        <v>69</v>
      </c>
      <c r="AA785" t="s">
        <v>70</v>
      </c>
      <c r="AB785" t="s">
        <v>70</v>
      </c>
      <c r="AC785" t="s">
        <v>1234</v>
      </c>
      <c r="AD785">
        <v>2050101</v>
      </c>
      <c r="AE785">
        <v>2</v>
      </c>
      <c r="AF785" t="s">
        <v>95</v>
      </c>
      <c r="AG785" t="s">
        <v>96</v>
      </c>
      <c r="AH785">
        <v>60</v>
      </c>
      <c r="AI785" t="s">
        <v>97</v>
      </c>
      <c r="AJ785" t="s">
        <v>98</v>
      </c>
      <c r="AK785" t="s">
        <v>97</v>
      </c>
      <c r="AL785">
        <v>8.1</v>
      </c>
      <c r="AM785" t="s">
        <v>75</v>
      </c>
      <c r="AN785">
        <v>8</v>
      </c>
      <c r="AO785" t="s">
        <v>76</v>
      </c>
      <c r="AP785" t="s">
        <v>77</v>
      </c>
      <c r="AQ785" t="s">
        <v>78</v>
      </c>
      <c r="AR785" t="s">
        <v>79</v>
      </c>
      <c r="AS785" t="s">
        <v>80</v>
      </c>
      <c r="AT785" t="s">
        <v>70</v>
      </c>
      <c r="AU785" t="s">
        <v>81</v>
      </c>
      <c r="AV785" t="s">
        <v>70</v>
      </c>
      <c r="AW785" t="s">
        <v>70</v>
      </c>
      <c r="AX785" t="s">
        <v>70</v>
      </c>
      <c r="AY785" t="s">
        <v>82</v>
      </c>
      <c r="AZ785" t="s">
        <v>83</v>
      </c>
      <c r="BA785">
        <v>9286</v>
      </c>
      <c r="BB785" t="s">
        <v>69</v>
      </c>
      <c r="BC785" t="s">
        <v>90</v>
      </c>
      <c r="BD785" t="s">
        <v>91</v>
      </c>
      <c r="BE785" t="s">
        <v>90</v>
      </c>
      <c r="BF785" t="s">
        <v>1465</v>
      </c>
    </row>
    <row r="786" spans="1:58" x14ac:dyDescent="0.3">
      <c r="A786">
        <v>784</v>
      </c>
      <c r="B786" t="s">
        <v>57</v>
      </c>
      <c r="C786" t="s">
        <v>1526</v>
      </c>
      <c r="D786">
        <v>1701374.3580370001</v>
      </c>
      <c r="E786">
        <v>744457.876942</v>
      </c>
      <c r="F786" t="s">
        <v>88</v>
      </c>
      <c r="G786">
        <v>1839.429001</v>
      </c>
      <c r="H786" s="2" t="s">
        <v>1463</v>
      </c>
      <c r="I786" t="s">
        <v>127</v>
      </c>
      <c r="J786" t="s">
        <v>62</v>
      </c>
      <c r="K786" t="s">
        <v>70</v>
      </c>
      <c r="L786" t="s">
        <v>552</v>
      </c>
      <c r="M786">
        <v>8086415</v>
      </c>
      <c r="N786">
        <v>-75.010835</v>
      </c>
      <c r="O786">
        <v>42.462130000000002</v>
      </c>
      <c r="P786" t="s">
        <v>1527</v>
      </c>
      <c r="Q786" s="1">
        <v>38200</v>
      </c>
      <c r="R786" t="s">
        <v>65</v>
      </c>
      <c r="S786">
        <v>951077</v>
      </c>
      <c r="T786">
        <v>4.8744449999999997</v>
      </c>
      <c r="U786">
        <v>2050101000605</v>
      </c>
      <c r="V786" t="s">
        <v>66</v>
      </c>
      <c r="W786">
        <v>46006</v>
      </c>
      <c r="X786" t="s">
        <v>67</v>
      </c>
      <c r="Y786" t="s">
        <v>68</v>
      </c>
      <c r="Z786" t="s">
        <v>69</v>
      </c>
      <c r="AA786" t="s">
        <v>70</v>
      </c>
      <c r="AB786" t="s">
        <v>70</v>
      </c>
      <c r="AC786" t="s">
        <v>1527</v>
      </c>
      <c r="AD786">
        <v>2050101</v>
      </c>
      <c r="AE786">
        <v>1</v>
      </c>
      <c r="AF786" t="s">
        <v>95</v>
      </c>
      <c r="AG786" t="s">
        <v>96</v>
      </c>
      <c r="AH786">
        <v>60</v>
      </c>
      <c r="AI786" t="s">
        <v>97</v>
      </c>
      <c r="AJ786" t="s">
        <v>98</v>
      </c>
      <c r="AK786" t="s">
        <v>97</v>
      </c>
      <c r="AL786">
        <v>8.1</v>
      </c>
      <c r="AM786" t="s">
        <v>75</v>
      </c>
      <c r="AN786">
        <v>8</v>
      </c>
      <c r="AO786" t="s">
        <v>76</v>
      </c>
      <c r="AP786" t="s">
        <v>77</v>
      </c>
      <c r="AQ786" t="s">
        <v>78</v>
      </c>
      <c r="AR786" t="s">
        <v>79</v>
      </c>
      <c r="AS786" t="s">
        <v>80</v>
      </c>
      <c r="AT786" t="s">
        <v>70</v>
      </c>
      <c r="AU786" t="s">
        <v>81</v>
      </c>
      <c r="AV786" t="s">
        <v>70</v>
      </c>
      <c r="AW786" t="s">
        <v>70</v>
      </c>
      <c r="AX786" t="s">
        <v>70</v>
      </c>
      <c r="AY786" t="s">
        <v>82</v>
      </c>
      <c r="AZ786" t="s">
        <v>83</v>
      </c>
      <c r="BA786">
        <v>9739</v>
      </c>
      <c r="BB786" t="s">
        <v>69</v>
      </c>
      <c r="BC786" t="s">
        <v>90</v>
      </c>
      <c r="BD786" t="s">
        <v>91</v>
      </c>
      <c r="BE786" t="s">
        <v>90</v>
      </c>
      <c r="BF786" t="s">
        <v>1465</v>
      </c>
    </row>
    <row r="787" spans="1:58" x14ac:dyDescent="0.3">
      <c r="A787">
        <v>785</v>
      </c>
      <c r="B787" t="s">
        <v>57</v>
      </c>
      <c r="C787" t="s">
        <v>1528</v>
      </c>
      <c r="D787">
        <v>1658652.411935</v>
      </c>
      <c r="E787">
        <v>696231.730262</v>
      </c>
      <c r="F787" t="s">
        <v>107</v>
      </c>
      <c r="G787">
        <v>442.46183000000002</v>
      </c>
      <c r="H787" s="2" t="s">
        <v>1463</v>
      </c>
      <c r="I787" t="s">
        <v>127</v>
      </c>
      <c r="J787" t="s">
        <v>62</v>
      </c>
      <c r="K787" t="s">
        <v>70</v>
      </c>
      <c r="L787" t="s">
        <v>552</v>
      </c>
      <c r="M787">
        <v>8093073</v>
      </c>
      <c r="N787">
        <v>-75.647086000000002</v>
      </c>
      <c r="O787">
        <v>42.123463000000001</v>
      </c>
      <c r="P787" t="s">
        <v>1493</v>
      </c>
      <c r="Q787" s="1">
        <v>38200</v>
      </c>
      <c r="R787" t="s">
        <v>65</v>
      </c>
      <c r="S787">
        <v>591690</v>
      </c>
      <c r="T787">
        <v>1.4424589999999999</v>
      </c>
      <c r="U787">
        <v>2050101001946</v>
      </c>
      <c r="V787" t="s">
        <v>66</v>
      </c>
      <c r="W787">
        <v>55800</v>
      </c>
      <c r="X787" t="s">
        <v>140</v>
      </c>
      <c r="Y787" t="s">
        <v>141</v>
      </c>
      <c r="Z787" t="s">
        <v>69</v>
      </c>
      <c r="AA787" t="s">
        <v>512</v>
      </c>
      <c r="AB787" t="s">
        <v>1493</v>
      </c>
      <c r="AC787" t="s">
        <v>1493</v>
      </c>
      <c r="AD787">
        <v>2050101</v>
      </c>
      <c r="AE787">
        <v>5</v>
      </c>
      <c r="AF787" t="s">
        <v>95</v>
      </c>
      <c r="AG787" t="s">
        <v>96</v>
      </c>
      <c r="AH787">
        <v>60</v>
      </c>
      <c r="AI787" t="s">
        <v>97</v>
      </c>
      <c r="AJ787" t="s">
        <v>98</v>
      </c>
      <c r="AK787" t="s">
        <v>97</v>
      </c>
      <c r="AL787">
        <v>8.1</v>
      </c>
      <c r="AM787" t="s">
        <v>75</v>
      </c>
      <c r="AN787">
        <v>8</v>
      </c>
      <c r="AO787" t="s">
        <v>76</v>
      </c>
      <c r="AP787" t="s">
        <v>77</v>
      </c>
      <c r="AQ787" t="s">
        <v>78</v>
      </c>
      <c r="AR787" t="s">
        <v>79</v>
      </c>
      <c r="AS787" t="s">
        <v>80</v>
      </c>
      <c r="AT787" t="s">
        <v>70</v>
      </c>
      <c r="AU787" t="s">
        <v>81</v>
      </c>
      <c r="AV787" t="s">
        <v>70</v>
      </c>
      <c r="AW787" t="s">
        <v>70</v>
      </c>
      <c r="AX787" t="s">
        <v>70</v>
      </c>
      <c r="AY787" t="s">
        <v>82</v>
      </c>
      <c r="AZ787" t="s">
        <v>83</v>
      </c>
      <c r="BA787">
        <v>10561</v>
      </c>
      <c r="BB787" t="s">
        <v>69</v>
      </c>
      <c r="BC787" t="s">
        <v>109</v>
      </c>
      <c r="BD787" t="s">
        <v>144</v>
      </c>
      <c r="BE787" t="s">
        <v>144</v>
      </c>
      <c r="BF787" t="s">
        <v>1465</v>
      </c>
    </row>
    <row r="788" spans="1:58" x14ac:dyDescent="0.3">
      <c r="A788">
        <v>786</v>
      </c>
      <c r="B788" t="s">
        <v>57</v>
      </c>
      <c r="C788" t="s">
        <v>1529</v>
      </c>
      <c r="D788">
        <v>1689854.4775710001</v>
      </c>
      <c r="E788">
        <v>772190.40398900001</v>
      </c>
      <c r="F788" t="s">
        <v>88</v>
      </c>
      <c r="G788">
        <v>1839.429001</v>
      </c>
      <c r="H788" s="2" t="s">
        <v>1463</v>
      </c>
      <c r="I788" t="s">
        <v>127</v>
      </c>
      <c r="J788" t="s">
        <v>62</v>
      </c>
      <c r="K788" t="s">
        <v>70</v>
      </c>
      <c r="L788" t="s">
        <v>552</v>
      </c>
      <c r="M788">
        <v>8085167</v>
      </c>
      <c r="N788">
        <v>-75.074275</v>
      </c>
      <c r="O788">
        <v>42.726770999999999</v>
      </c>
      <c r="P788" t="s">
        <v>70</v>
      </c>
      <c r="Q788" s="1">
        <v>38200</v>
      </c>
      <c r="R788" t="s">
        <v>65</v>
      </c>
      <c r="S788" t="s">
        <v>70</v>
      </c>
      <c r="T788">
        <v>1.829399</v>
      </c>
      <c r="U788">
        <v>2050101001516</v>
      </c>
      <c r="V788" t="s">
        <v>66</v>
      </c>
      <c r="W788">
        <v>46006</v>
      </c>
      <c r="X788" t="s">
        <v>67</v>
      </c>
      <c r="Y788" t="s">
        <v>68</v>
      </c>
      <c r="Z788" t="s">
        <v>69</v>
      </c>
      <c r="AA788" t="s">
        <v>70</v>
      </c>
      <c r="AB788" t="s">
        <v>70</v>
      </c>
      <c r="AC788" t="s">
        <v>70</v>
      </c>
      <c r="AD788">
        <v>2050101</v>
      </c>
      <c r="AE788">
        <v>1</v>
      </c>
      <c r="AF788" t="s">
        <v>95</v>
      </c>
      <c r="AG788" t="s">
        <v>96</v>
      </c>
      <c r="AH788">
        <v>60</v>
      </c>
      <c r="AI788" t="s">
        <v>97</v>
      </c>
      <c r="AJ788" t="s">
        <v>98</v>
      </c>
      <c r="AK788" t="s">
        <v>97</v>
      </c>
      <c r="AL788">
        <v>8.1</v>
      </c>
      <c r="AM788" t="s">
        <v>75</v>
      </c>
      <c r="AN788">
        <v>8</v>
      </c>
      <c r="AO788" t="s">
        <v>76</v>
      </c>
      <c r="AP788" t="s">
        <v>77</v>
      </c>
      <c r="AQ788" t="s">
        <v>78</v>
      </c>
      <c r="AR788" t="s">
        <v>79</v>
      </c>
      <c r="AS788" t="s">
        <v>80</v>
      </c>
      <c r="AT788" t="s">
        <v>70</v>
      </c>
      <c r="AU788" t="s">
        <v>81</v>
      </c>
      <c r="AV788" t="s">
        <v>70</v>
      </c>
      <c r="AW788" t="s">
        <v>70</v>
      </c>
      <c r="AX788" t="s">
        <v>70</v>
      </c>
      <c r="AY788" t="s">
        <v>82</v>
      </c>
      <c r="AZ788" t="s">
        <v>83</v>
      </c>
      <c r="BA788">
        <v>9321</v>
      </c>
      <c r="BB788" t="s">
        <v>69</v>
      </c>
      <c r="BC788" t="s">
        <v>90</v>
      </c>
      <c r="BD788" t="s">
        <v>91</v>
      </c>
      <c r="BE788" t="s">
        <v>90</v>
      </c>
      <c r="BF788" t="s">
        <v>1465</v>
      </c>
    </row>
    <row r="789" spans="1:58" x14ac:dyDescent="0.3">
      <c r="A789">
        <v>787</v>
      </c>
      <c r="B789" t="s">
        <v>57</v>
      </c>
      <c r="C789" t="s">
        <v>1530</v>
      </c>
      <c r="D789">
        <v>1633164.0597959999</v>
      </c>
      <c r="E789">
        <v>688523.09048799996</v>
      </c>
      <c r="F789" t="s">
        <v>107</v>
      </c>
      <c r="G789">
        <v>442.46183000000002</v>
      </c>
      <c r="H789" s="2" t="s">
        <v>1463</v>
      </c>
      <c r="I789" t="s">
        <v>127</v>
      </c>
      <c r="J789" t="s">
        <v>62</v>
      </c>
      <c r="K789" t="s">
        <v>70</v>
      </c>
      <c r="L789" t="s">
        <v>552</v>
      </c>
      <c r="M789">
        <v>8100065</v>
      </c>
      <c r="N789">
        <v>-75.970232999999993</v>
      </c>
      <c r="O789">
        <v>42.104146</v>
      </c>
      <c r="P789" t="s">
        <v>1493</v>
      </c>
      <c r="Q789" s="1">
        <v>38200</v>
      </c>
      <c r="R789" t="s">
        <v>65</v>
      </c>
      <c r="S789">
        <v>591690</v>
      </c>
      <c r="T789">
        <v>1.2336860000000001</v>
      </c>
      <c r="U789">
        <v>2050103000064</v>
      </c>
      <c r="V789" t="s">
        <v>66</v>
      </c>
      <c r="W789">
        <v>55800</v>
      </c>
      <c r="X789" t="s">
        <v>140</v>
      </c>
      <c r="Y789" t="s">
        <v>141</v>
      </c>
      <c r="Z789" t="s">
        <v>69</v>
      </c>
      <c r="AA789" t="s">
        <v>512</v>
      </c>
      <c r="AB789" t="s">
        <v>1493</v>
      </c>
      <c r="AC789" t="s">
        <v>1493</v>
      </c>
      <c r="AD789">
        <v>2050103</v>
      </c>
      <c r="AE789">
        <v>6</v>
      </c>
      <c r="AF789" t="s">
        <v>95</v>
      </c>
      <c r="AG789" t="s">
        <v>96</v>
      </c>
      <c r="AH789">
        <v>60</v>
      </c>
      <c r="AI789" t="s">
        <v>97</v>
      </c>
      <c r="AJ789" t="s">
        <v>98</v>
      </c>
      <c r="AK789" t="s">
        <v>97</v>
      </c>
      <c r="AL789">
        <v>8.1</v>
      </c>
      <c r="AM789" t="s">
        <v>75</v>
      </c>
      <c r="AN789">
        <v>8</v>
      </c>
      <c r="AO789" t="s">
        <v>76</v>
      </c>
      <c r="AP789" t="s">
        <v>77</v>
      </c>
      <c r="AQ789" t="s">
        <v>78</v>
      </c>
      <c r="AR789" t="s">
        <v>79</v>
      </c>
      <c r="AS789" t="s">
        <v>80</v>
      </c>
      <c r="AT789" t="s">
        <v>70</v>
      </c>
      <c r="AU789" t="s">
        <v>81</v>
      </c>
      <c r="AV789" t="s">
        <v>70</v>
      </c>
      <c r="AW789" t="s">
        <v>70</v>
      </c>
      <c r="AX789" t="s">
        <v>70</v>
      </c>
      <c r="AY789" t="s">
        <v>147</v>
      </c>
      <c r="AZ789" t="s">
        <v>83</v>
      </c>
      <c r="BA789">
        <v>61652</v>
      </c>
      <c r="BB789" t="s">
        <v>69</v>
      </c>
      <c r="BC789" t="s">
        <v>109</v>
      </c>
      <c r="BD789" t="s">
        <v>144</v>
      </c>
      <c r="BE789" t="s">
        <v>144</v>
      </c>
      <c r="BF789" t="s">
        <v>1465</v>
      </c>
    </row>
    <row r="790" spans="1:58" x14ac:dyDescent="0.3">
      <c r="A790">
        <v>788</v>
      </c>
      <c r="B790" t="s">
        <v>57</v>
      </c>
      <c r="C790" t="s">
        <v>1531</v>
      </c>
      <c r="D790">
        <v>1655705.330724</v>
      </c>
      <c r="E790">
        <v>772673.20392899995</v>
      </c>
      <c r="F790" t="s">
        <v>59</v>
      </c>
      <c r="G790">
        <v>427.18606599999998</v>
      </c>
      <c r="H790" s="2" t="s">
        <v>1463</v>
      </c>
      <c r="I790" t="s">
        <v>127</v>
      </c>
      <c r="J790" t="s">
        <v>62</v>
      </c>
      <c r="K790" t="s">
        <v>70</v>
      </c>
      <c r="L790" t="s">
        <v>552</v>
      </c>
      <c r="M790">
        <v>9420905</v>
      </c>
      <c r="N790">
        <v>-75.482732999999996</v>
      </c>
      <c r="O790">
        <v>42.797092999999997</v>
      </c>
      <c r="P790" t="s">
        <v>1532</v>
      </c>
      <c r="Q790" s="1">
        <v>38200</v>
      </c>
      <c r="R790" t="s">
        <v>65</v>
      </c>
      <c r="S790">
        <v>964458</v>
      </c>
      <c r="T790">
        <v>4.1493289999999998</v>
      </c>
      <c r="U790">
        <v>2050102000107</v>
      </c>
      <c r="V790" t="s">
        <v>66</v>
      </c>
      <c r="W790">
        <v>46006</v>
      </c>
      <c r="X790" t="s">
        <v>67</v>
      </c>
      <c r="Y790" t="s">
        <v>68</v>
      </c>
      <c r="Z790" t="s">
        <v>69</v>
      </c>
      <c r="AA790" t="s">
        <v>70</v>
      </c>
      <c r="AB790" t="s">
        <v>70</v>
      </c>
      <c r="AC790" t="s">
        <v>1532</v>
      </c>
      <c r="AD790">
        <v>2050102</v>
      </c>
      <c r="AE790">
        <v>3</v>
      </c>
      <c r="AF790" t="s">
        <v>95</v>
      </c>
      <c r="AG790" t="s">
        <v>96</v>
      </c>
      <c r="AH790">
        <v>60</v>
      </c>
      <c r="AI790" t="s">
        <v>97</v>
      </c>
      <c r="AJ790" t="s">
        <v>98</v>
      </c>
      <c r="AK790" t="s">
        <v>97</v>
      </c>
      <c r="AL790">
        <v>8.1</v>
      </c>
      <c r="AM790" t="s">
        <v>75</v>
      </c>
      <c r="AN790">
        <v>8</v>
      </c>
      <c r="AO790" t="s">
        <v>76</v>
      </c>
      <c r="AP790" t="s">
        <v>77</v>
      </c>
      <c r="AQ790" t="s">
        <v>78</v>
      </c>
      <c r="AR790" t="s">
        <v>79</v>
      </c>
      <c r="AS790" t="s">
        <v>80</v>
      </c>
      <c r="AT790" t="s">
        <v>70</v>
      </c>
      <c r="AU790" t="s">
        <v>81</v>
      </c>
      <c r="AV790" t="s">
        <v>70</v>
      </c>
      <c r="AW790" t="s">
        <v>70</v>
      </c>
      <c r="AX790" t="s">
        <v>70</v>
      </c>
      <c r="AY790" t="s">
        <v>82</v>
      </c>
      <c r="AZ790" t="s">
        <v>83</v>
      </c>
      <c r="BA790">
        <v>13551</v>
      </c>
      <c r="BB790" t="s">
        <v>69</v>
      </c>
      <c r="BC790" t="s">
        <v>84</v>
      </c>
      <c r="BD790" t="s">
        <v>85</v>
      </c>
      <c r="BE790" t="s">
        <v>84</v>
      </c>
      <c r="BF790" t="s">
        <v>1465</v>
      </c>
    </row>
    <row r="791" spans="1:58" x14ac:dyDescent="0.3">
      <c r="A791">
        <v>789</v>
      </c>
      <c r="B791" t="s">
        <v>57</v>
      </c>
      <c r="C791" t="s">
        <v>1533</v>
      </c>
      <c r="D791">
        <v>1638049.2460990001</v>
      </c>
      <c r="E791">
        <v>692991.07430600002</v>
      </c>
      <c r="F791" t="s">
        <v>107</v>
      </c>
      <c r="G791">
        <v>442.46183000000002</v>
      </c>
      <c r="H791" s="2" t="s">
        <v>1463</v>
      </c>
      <c r="I791" t="s">
        <v>127</v>
      </c>
      <c r="J791" t="s">
        <v>62</v>
      </c>
      <c r="K791" t="s">
        <v>70</v>
      </c>
      <c r="L791" t="s">
        <v>552</v>
      </c>
      <c r="M791">
        <v>9424041</v>
      </c>
      <c r="N791">
        <v>-75.900667999999996</v>
      </c>
      <c r="O791">
        <v>42.134053000000002</v>
      </c>
      <c r="P791" t="s">
        <v>1534</v>
      </c>
      <c r="Q791" s="1">
        <v>38200</v>
      </c>
      <c r="R791" t="s">
        <v>65</v>
      </c>
      <c r="S791">
        <v>946488</v>
      </c>
      <c r="T791">
        <v>5.6672310000000001</v>
      </c>
      <c r="U791">
        <v>2050102001635</v>
      </c>
      <c r="V791" t="s">
        <v>66</v>
      </c>
      <c r="W791">
        <v>55800</v>
      </c>
      <c r="X791" t="s">
        <v>140</v>
      </c>
      <c r="Y791" t="s">
        <v>141</v>
      </c>
      <c r="Z791" t="s">
        <v>69</v>
      </c>
      <c r="AA791" t="s">
        <v>70</v>
      </c>
      <c r="AB791" t="s">
        <v>70</v>
      </c>
      <c r="AC791" t="s">
        <v>1534</v>
      </c>
      <c r="AD791">
        <v>2050102</v>
      </c>
      <c r="AE791">
        <v>6</v>
      </c>
      <c r="AF791" t="s">
        <v>95</v>
      </c>
      <c r="AG791" t="s">
        <v>96</v>
      </c>
      <c r="AH791">
        <v>60</v>
      </c>
      <c r="AI791" t="s">
        <v>97</v>
      </c>
      <c r="AJ791" t="s">
        <v>98</v>
      </c>
      <c r="AK791" t="s">
        <v>97</v>
      </c>
      <c r="AL791">
        <v>8.1</v>
      </c>
      <c r="AM791" t="s">
        <v>75</v>
      </c>
      <c r="AN791">
        <v>8</v>
      </c>
      <c r="AO791" t="s">
        <v>76</v>
      </c>
      <c r="AP791" t="s">
        <v>77</v>
      </c>
      <c r="AQ791" t="s">
        <v>78</v>
      </c>
      <c r="AR791" t="s">
        <v>79</v>
      </c>
      <c r="AS791" t="s">
        <v>80</v>
      </c>
      <c r="AT791" t="s">
        <v>70</v>
      </c>
      <c r="AU791" t="s">
        <v>81</v>
      </c>
      <c r="AV791" t="s">
        <v>70</v>
      </c>
      <c r="AW791" t="s">
        <v>70</v>
      </c>
      <c r="AX791" t="s">
        <v>70</v>
      </c>
      <c r="AY791" t="s">
        <v>147</v>
      </c>
      <c r="AZ791" t="s">
        <v>83</v>
      </c>
      <c r="BA791">
        <v>61869</v>
      </c>
      <c r="BB791" t="s">
        <v>69</v>
      </c>
      <c r="BC791" t="s">
        <v>109</v>
      </c>
      <c r="BD791" t="s">
        <v>110</v>
      </c>
      <c r="BE791" t="s">
        <v>110</v>
      </c>
      <c r="BF791" t="s">
        <v>1465</v>
      </c>
    </row>
    <row r="792" spans="1:58" x14ac:dyDescent="0.3">
      <c r="A792">
        <v>790</v>
      </c>
      <c r="B792" t="s">
        <v>57</v>
      </c>
      <c r="C792" t="s">
        <v>1535</v>
      </c>
      <c r="D792">
        <v>1608561.648418</v>
      </c>
      <c r="E792">
        <v>699129.76063699997</v>
      </c>
      <c r="F792" t="s">
        <v>107</v>
      </c>
      <c r="G792">
        <v>442.46183000000002</v>
      </c>
      <c r="H792" s="2" t="s">
        <v>1463</v>
      </c>
      <c r="I792" t="s">
        <v>127</v>
      </c>
      <c r="J792" t="s">
        <v>62</v>
      </c>
      <c r="K792" t="s">
        <v>70</v>
      </c>
      <c r="L792" t="s">
        <v>552</v>
      </c>
      <c r="M792">
        <v>8102779</v>
      </c>
      <c r="N792">
        <v>-76.236625000000004</v>
      </c>
      <c r="O792">
        <v>42.242634000000002</v>
      </c>
      <c r="P792" t="s">
        <v>1516</v>
      </c>
      <c r="Q792" s="1">
        <v>38200</v>
      </c>
      <c r="R792" t="s">
        <v>65</v>
      </c>
      <c r="S792">
        <v>969132</v>
      </c>
      <c r="T792">
        <v>2.2378399999999998</v>
      </c>
      <c r="U792">
        <v>2050103000200</v>
      </c>
      <c r="V792" t="s">
        <v>66</v>
      </c>
      <c r="W792">
        <v>46006</v>
      </c>
      <c r="X792" t="s">
        <v>67</v>
      </c>
      <c r="Y792" t="s">
        <v>68</v>
      </c>
      <c r="Z792" t="s">
        <v>69</v>
      </c>
      <c r="AA792" t="s">
        <v>70</v>
      </c>
      <c r="AB792" t="s">
        <v>70</v>
      </c>
      <c r="AC792" t="s">
        <v>1516</v>
      </c>
      <c r="AD792">
        <v>2050103</v>
      </c>
      <c r="AE792">
        <v>4</v>
      </c>
      <c r="AF792" t="s">
        <v>95</v>
      </c>
      <c r="AG792" t="s">
        <v>96</v>
      </c>
      <c r="AH792">
        <v>60</v>
      </c>
      <c r="AI792" t="s">
        <v>97</v>
      </c>
      <c r="AJ792" t="s">
        <v>98</v>
      </c>
      <c r="AK792" t="s">
        <v>97</v>
      </c>
      <c r="AL792">
        <v>8.1</v>
      </c>
      <c r="AM792" t="s">
        <v>75</v>
      </c>
      <c r="AN792">
        <v>8</v>
      </c>
      <c r="AO792" t="s">
        <v>76</v>
      </c>
      <c r="AP792" t="s">
        <v>77</v>
      </c>
      <c r="AQ792" t="s">
        <v>78</v>
      </c>
      <c r="AR792" t="s">
        <v>79</v>
      </c>
      <c r="AS792" t="s">
        <v>80</v>
      </c>
      <c r="AT792" t="s">
        <v>70</v>
      </c>
      <c r="AU792" t="s">
        <v>81</v>
      </c>
      <c r="AV792" t="s">
        <v>70</v>
      </c>
      <c r="AW792" t="s">
        <v>70</v>
      </c>
      <c r="AX792" t="s">
        <v>70</v>
      </c>
      <c r="AY792" t="s">
        <v>82</v>
      </c>
      <c r="AZ792" t="s">
        <v>83</v>
      </c>
      <c r="BA792">
        <v>11652</v>
      </c>
      <c r="BB792" t="s">
        <v>69</v>
      </c>
      <c r="BC792" t="s">
        <v>84</v>
      </c>
      <c r="BD792" t="s">
        <v>85</v>
      </c>
      <c r="BE792" t="s">
        <v>84</v>
      </c>
      <c r="BF792" t="s">
        <v>1465</v>
      </c>
    </row>
    <row r="793" spans="1:58" x14ac:dyDescent="0.3">
      <c r="A793">
        <v>791</v>
      </c>
      <c r="B793" t="s">
        <v>57</v>
      </c>
      <c r="C793" t="s">
        <v>1536</v>
      </c>
      <c r="D793">
        <v>1673389.8350529999</v>
      </c>
      <c r="E793">
        <v>726284.25364200003</v>
      </c>
      <c r="F793" t="s">
        <v>107</v>
      </c>
      <c r="G793">
        <v>442.46183000000002</v>
      </c>
      <c r="H793" s="2" t="s">
        <v>1463</v>
      </c>
      <c r="I793" t="s">
        <v>127</v>
      </c>
      <c r="J793" t="s">
        <v>62</v>
      </c>
      <c r="K793" t="s">
        <v>70</v>
      </c>
      <c r="L793" t="s">
        <v>552</v>
      </c>
      <c r="M793">
        <v>8086697</v>
      </c>
      <c r="N793">
        <v>-75.393095000000002</v>
      </c>
      <c r="O793">
        <v>42.357801000000002</v>
      </c>
      <c r="P793" t="s">
        <v>1537</v>
      </c>
      <c r="Q793" s="1">
        <v>38200</v>
      </c>
      <c r="R793" t="s">
        <v>65</v>
      </c>
      <c r="S793">
        <v>968121</v>
      </c>
      <c r="T793">
        <v>1.725644</v>
      </c>
      <c r="U793">
        <v>2050101000388</v>
      </c>
      <c r="V793" t="s">
        <v>66</v>
      </c>
      <c r="W793">
        <v>46006</v>
      </c>
      <c r="X793" t="s">
        <v>67</v>
      </c>
      <c r="Y793" t="s">
        <v>68</v>
      </c>
      <c r="Z793" t="s">
        <v>69</v>
      </c>
      <c r="AA793" t="s">
        <v>70</v>
      </c>
      <c r="AB793" t="s">
        <v>70</v>
      </c>
      <c r="AC793" t="s">
        <v>1537</v>
      </c>
      <c r="AD793">
        <v>2050101</v>
      </c>
      <c r="AE793">
        <v>4</v>
      </c>
      <c r="AF793" t="s">
        <v>95</v>
      </c>
      <c r="AG793" t="s">
        <v>96</v>
      </c>
      <c r="AH793">
        <v>60</v>
      </c>
      <c r="AI793" t="s">
        <v>97</v>
      </c>
      <c r="AJ793" t="s">
        <v>98</v>
      </c>
      <c r="AK793" t="s">
        <v>97</v>
      </c>
      <c r="AL793">
        <v>8.1</v>
      </c>
      <c r="AM793" t="s">
        <v>75</v>
      </c>
      <c r="AN793">
        <v>8</v>
      </c>
      <c r="AO793" t="s">
        <v>76</v>
      </c>
      <c r="AP793" t="s">
        <v>77</v>
      </c>
      <c r="AQ793" t="s">
        <v>78</v>
      </c>
      <c r="AR793" t="s">
        <v>79</v>
      </c>
      <c r="AS793" t="s">
        <v>80</v>
      </c>
      <c r="AT793" t="s">
        <v>70</v>
      </c>
      <c r="AU793" t="s">
        <v>81</v>
      </c>
      <c r="AV793" t="s">
        <v>70</v>
      </c>
      <c r="AW793" t="s">
        <v>70</v>
      </c>
      <c r="AX793" t="s">
        <v>70</v>
      </c>
      <c r="AY793" t="s">
        <v>82</v>
      </c>
      <c r="AZ793" t="s">
        <v>83</v>
      </c>
      <c r="BA793">
        <v>9862</v>
      </c>
      <c r="BB793" t="s">
        <v>69</v>
      </c>
      <c r="BC793" t="s">
        <v>84</v>
      </c>
      <c r="BD793" t="s">
        <v>85</v>
      </c>
      <c r="BE793" t="s">
        <v>84</v>
      </c>
      <c r="BF793" t="s">
        <v>1465</v>
      </c>
    </row>
    <row r="794" spans="1:58" x14ac:dyDescent="0.3">
      <c r="A794">
        <v>792</v>
      </c>
      <c r="B794" t="s">
        <v>57</v>
      </c>
      <c r="C794" t="s">
        <v>1538</v>
      </c>
      <c r="D794">
        <v>1607796.1973069999</v>
      </c>
      <c r="E794">
        <v>687869.00672399998</v>
      </c>
      <c r="F794" t="s">
        <v>107</v>
      </c>
      <c r="G794">
        <v>442.46183000000002</v>
      </c>
      <c r="H794" s="2" t="s">
        <v>1463</v>
      </c>
      <c r="I794" t="s">
        <v>127</v>
      </c>
      <c r="J794" t="s">
        <v>62</v>
      </c>
      <c r="K794" t="s">
        <v>70</v>
      </c>
      <c r="L794" t="s">
        <v>552</v>
      </c>
      <c r="M794">
        <v>8101965</v>
      </c>
      <c r="N794">
        <v>-76.274068</v>
      </c>
      <c r="O794">
        <v>42.145521000000002</v>
      </c>
      <c r="P794" t="s">
        <v>70</v>
      </c>
      <c r="Q794" s="1">
        <v>38200</v>
      </c>
      <c r="R794" t="s">
        <v>65</v>
      </c>
      <c r="S794" t="s">
        <v>70</v>
      </c>
      <c r="T794">
        <v>0.46932600000000002</v>
      </c>
      <c r="U794">
        <v>2050103000909</v>
      </c>
      <c r="V794" t="s">
        <v>66</v>
      </c>
      <c r="W794">
        <v>46006</v>
      </c>
      <c r="X794" t="s">
        <v>67</v>
      </c>
      <c r="Y794" t="s">
        <v>68</v>
      </c>
      <c r="Z794" t="s">
        <v>69</v>
      </c>
      <c r="AA794" t="s">
        <v>70</v>
      </c>
      <c r="AB794" t="s">
        <v>70</v>
      </c>
      <c r="AC794" t="s">
        <v>70</v>
      </c>
      <c r="AD794">
        <v>2050103</v>
      </c>
      <c r="AE794">
        <v>4</v>
      </c>
      <c r="AF794" t="s">
        <v>95</v>
      </c>
      <c r="AG794" t="s">
        <v>96</v>
      </c>
      <c r="AH794">
        <v>60</v>
      </c>
      <c r="AI794" t="s">
        <v>97</v>
      </c>
      <c r="AJ794" t="s">
        <v>98</v>
      </c>
      <c r="AK794" t="s">
        <v>97</v>
      </c>
      <c r="AL794">
        <v>8.1</v>
      </c>
      <c r="AM794" t="s">
        <v>75</v>
      </c>
      <c r="AN794">
        <v>8</v>
      </c>
      <c r="AO794" t="s">
        <v>76</v>
      </c>
      <c r="AP794" t="s">
        <v>77</v>
      </c>
      <c r="AQ794" t="s">
        <v>78</v>
      </c>
      <c r="AR794" t="s">
        <v>79</v>
      </c>
      <c r="AS794" t="s">
        <v>80</v>
      </c>
      <c r="AT794" t="s">
        <v>70</v>
      </c>
      <c r="AU794" t="s">
        <v>81</v>
      </c>
      <c r="AV794" t="s">
        <v>70</v>
      </c>
      <c r="AW794" t="s">
        <v>70</v>
      </c>
      <c r="AX794" t="s">
        <v>70</v>
      </c>
      <c r="AY794" t="s">
        <v>82</v>
      </c>
      <c r="AZ794" t="s">
        <v>83</v>
      </c>
      <c r="BA794">
        <v>11289</v>
      </c>
      <c r="BB794" t="s">
        <v>69</v>
      </c>
      <c r="BC794" t="s">
        <v>84</v>
      </c>
      <c r="BD794" t="s">
        <v>85</v>
      </c>
      <c r="BE794" t="s">
        <v>84</v>
      </c>
      <c r="BF794" t="s">
        <v>1465</v>
      </c>
    </row>
    <row r="795" spans="1:58" x14ac:dyDescent="0.3">
      <c r="A795">
        <v>793</v>
      </c>
      <c r="B795" t="s">
        <v>57</v>
      </c>
      <c r="C795" t="s">
        <v>1539</v>
      </c>
      <c r="D795">
        <v>1693316.424444</v>
      </c>
      <c r="E795">
        <v>742451.86486600002</v>
      </c>
      <c r="F795" t="s">
        <v>107</v>
      </c>
      <c r="G795">
        <v>442.46183000000002</v>
      </c>
      <c r="H795" s="2" t="s">
        <v>1463</v>
      </c>
      <c r="I795" t="s">
        <v>127</v>
      </c>
      <c r="J795" t="s">
        <v>62</v>
      </c>
      <c r="K795" t="s">
        <v>70</v>
      </c>
      <c r="L795" t="s">
        <v>552</v>
      </c>
      <c r="M795">
        <v>8086509</v>
      </c>
      <c r="N795">
        <v>-75.112415999999996</v>
      </c>
      <c r="O795">
        <v>42.460372999999997</v>
      </c>
      <c r="P795" t="s">
        <v>1540</v>
      </c>
      <c r="Q795" s="1">
        <v>38200</v>
      </c>
      <c r="R795" t="s">
        <v>65</v>
      </c>
      <c r="S795">
        <v>959535</v>
      </c>
      <c r="T795">
        <v>4.0795669999999999</v>
      </c>
      <c r="U795">
        <v>2050101000333</v>
      </c>
      <c r="V795" t="s">
        <v>66</v>
      </c>
      <c r="W795">
        <v>46006</v>
      </c>
      <c r="X795" t="s">
        <v>67</v>
      </c>
      <c r="Y795" t="s">
        <v>68</v>
      </c>
      <c r="Z795" t="s">
        <v>69</v>
      </c>
      <c r="AA795" t="s">
        <v>70</v>
      </c>
      <c r="AB795" t="s">
        <v>70</v>
      </c>
      <c r="AC795" t="s">
        <v>1540</v>
      </c>
      <c r="AD795">
        <v>2050101</v>
      </c>
      <c r="AE795">
        <v>4</v>
      </c>
      <c r="AF795" t="s">
        <v>95</v>
      </c>
      <c r="AG795" t="s">
        <v>96</v>
      </c>
      <c r="AH795">
        <v>60</v>
      </c>
      <c r="AI795" t="s">
        <v>97</v>
      </c>
      <c r="AJ795" t="s">
        <v>98</v>
      </c>
      <c r="AK795" t="s">
        <v>97</v>
      </c>
      <c r="AL795">
        <v>8.1</v>
      </c>
      <c r="AM795" t="s">
        <v>75</v>
      </c>
      <c r="AN795">
        <v>8</v>
      </c>
      <c r="AO795" t="s">
        <v>76</v>
      </c>
      <c r="AP795" t="s">
        <v>77</v>
      </c>
      <c r="AQ795" t="s">
        <v>78</v>
      </c>
      <c r="AR795" t="s">
        <v>79</v>
      </c>
      <c r="AS795" t="s">
        <v>80</v>
      </c>
      <c r="AT795" t="s">
        <v>70</v>
      </c>
      <c r="AU795" t="s">
        <v>81</v>
      </c>
      <c r="AV795" t="s">
        <v>70</v>
      </c>
      <c r="AW795" t="s">
        <v>70</v>
      </c>
      <c r="AX795" t="s">
        <v>70</v>
      </c>
      <c r="AY795" t="s">
        <v>147</v>
      </c>
      <c r="AZ795" t="s">
        <v>83</v>
      </c>
      <c r="BA795">
        <v>54914</v>
      </c>
      <c r="BB795" t="s">
        <v>69</v>
      </c>
      <c r="BC795" t="s">
        <v>84</v>
      </c>
      <c r="BD795" t="s">
        <v>85</v>
      </c>
      <c r="BE795" t="s">
        <v>84</v>
      </c>
      <c r="BF795" t="s">
        <v>1465</v>
      </c>
    </row>
    <row r="796" spans="1:58" x14ac:dyDescent="0.3">
      <c r="A796">
        <v>794</v>
      </c>
      <c r="B796" t="s">
        <v>57</v>
      </c>
      <c r="C796" t="s">
        <v>1541</v>
      </c>
      <c r="D796">
        <v>1602090.703247</v>
      </c>
      <c r="E796">
        <v>746271.34526900004</v>
      </c>
      <c r="F796" t="s">
        <v>126</v>
      </c>
      <c r="G796">
        <v>559.60990300000003</v>
      </c>
      <c r="H796" s="2" t="s">
        <v>1463</v>
      </c>
      <c r="I796" t="s">
        <v>127</v>
      </c>
      <c r="J796" t="s">
        <v>62</v>
      </c>
      <c r="K796" t="s">
        <v>70</v>
      </c>
      <c r="L796" t="s">
        <v>552</v>
      </c>
      <c r="M796">
        <v>9421995</v>
      </c>
      <c r="N796">
        <v>-76.194877000000005</v>
      </c>
      <c r="O796">
        <v>42.667158999999998</v>
      </c>
      <c r="P796" t="s">
        <v>70</v>
      </c>
      <c r="Q796" s="1">
        <v>38200</v>
      </c>
      <c r="R796" t="s">
        <v>65</v>
      </c>
      <c r="S796" t="s">
        <v>70</v>
      </c>
      <c r="T796">
        <v>2.824068</v>
      </c>
      <c r="U796">
        <v>2050102000848</v>
      </c>
      <c r="V796" t="s">
        <v>66</v>
      </c>
      <c r="W796">
        <v>46006</v>
      </c>
      <c r="X796" t="s">
        <v>67</v>
      </c>
      <c r="Y796" t="s">
        <v>68</v>
      </c>
      <c r="Z796" t="s">
        <v>69</v>
      </c>
      <c r="AA796" t="s">
        <v>70</v>
      </c>
      <c r="AB796" t="s">
        <v>70</v>
      </c>
      <c r="AC796" t="s">
        <v>70</v>
      </c>
      <c r="AD796">
        <v>2050102</v>
      </c>
      <c r="AE796">
        <v>2</v>
      </c>
      <c r="AF796" t="s">
        <v>422</v>
      </c>
      <c r="AG796" t="s">
        <v>423</v>
      </c>
      <c r="AH796">
        <v>60</v>
      </c>
      <c r="AI796" t="s">
        <v>97</v>
      </c>
      <c r="AJ796" t="s">
        <v>98</v>
      </c>
      <c r="AK796" t="s">
        <v>97</v>
      </c>
      <c r="AL796">
        <v>8.1</v>
      </c>
      <c r="AM796" t="s">
        <v>75</v>
      </c>
      <c r="AN796">
        <v>8</v>
      </c>
      <c r="AO796" t="s">
        <v>76</v>
      </c>
      <c r="AP796" t="s">
        <v>77</v>
      </c>
      <c r="AQ796" t="s">
        <v>78</v>
      </c>
      <c r="AR796" t="s">
        <v>79</v>
      </c>
      <c r="AS796" t="s">
        <v>80</v>
      </c>
      <c r="AT796" t="s">
        <v>70</v>
      </c>
      <c r="AU796" t="s">
        <v>81</v>
      </c>
      <c r="AV796" t="s">
        <v>70</v>
      </c>
      <c r="AW796" t="s">
        <v>70</v>
      </c>
      <c r="AX796" t="s">
        <v>70</v>
      </c>
      <c r="AY796" t="s">
        <v>82</v>
      </c>
      <c r="AZ796" t="s">
        <v>83</v>
      </c>
      <c r="BA796">
        <v>13806</v>
      </c>
      <c r="BB796" t="s">
        <v>69</v>
      </c>
      <c r="BC796" t="s">
        <v>90</v>
      </c>
      <c r="BD796" t="s">
        <v>91</v>
      </c>
      <c r="BE796" t="s">
        <v>90</v>
      </c>
      <c r="BF796" t="s">
        <v>1465</v>
      </c>
    </row>
    <row r="797" spans="1:58" x14ac:dyDescent="0.3">
      <c r="A797">
        <v>795</v>
      </c>
      <c r="B797" t="s">
        <v>57</v>
      </c>
      <c r="C797" t="s">
        <v>1542</v>
      </c>
      <c r="D797">
        <v>1652180.7205650001</v>
      </c>
      <c r="E797">
        <v>749380.75491100003</v>
      </c>
      <c r="F797" t="s">
        <v>59</v>
      </c>
      <c r="G797">
        <v>427.18606599999998</v>
      </c>
      <c r="H797" s="2" t="s">
        <v>1463</v>
      </c>
      <c r="I797" t="s">
        <v>127</v>
      </c>
      <c r="J797" t="s">
        <v>62</v>
      </c>
      <c r="K797" t="s">
        <v>70</v>
      </c>
      <c r="L797" t="s">
        <v>552</v>
      </c>
      <c r="M797">
        <v>9420547</v>
      </c>
      <c r="N797">
        <v>-75.586123999999998</v>
      </c>
      <c r="O797">
        <v>42.600233000000003</v>
      </c>
      <c r="P797" t="s">
        <v>1543</v>
      </c>
      <c r="Q797" s="1">
        <v>38200</v>
      </c>
      <c r="R797" t="s">
        <v>65</v>
      </c>
      <c r="S797">
        <v>948993</v>
      </c>
      <c r="T797">
        <v>3.1563219999999998</v>
      </c>
      <c r="U797">
        <v>2050102000169</v>
      </c>
      <c r="V797" t="s">
        <v>66</v>
      </c>
      <c r="W797">
        <v>46006</v>
      </c>
      <c r="X797" t="s">
        <v>67</v>
      </c>
      <c r="Y797" t="s">
        <v>68</v>
      </c>
      <c r="Z797" t="s">
        <v>69</v>
      </c>
      <c r="AA797" t="s">
        <v>70</v>
      </c>
      <c r="AB797" t="s">
        <v>70</v>
      </c>
      <c r="AC797" t="s">
        <v>1543</v>
      </c>
      <c r="AD797">
        <v>2050102</v>
      </c>
      <c r="AE797">
        <v>3</v>
      </c>
      <c r="AF797" t="s">
        <v>95</v>
      </c>
      <c r="AG797" t="s">
        <v>96</v>
      </c>
      <c r="AH797">
        <v>60</v>
      </c>
      <c r="AI797" t="s">
        <v>97</v>
      </c>
      <c r="AJ797" t="s">
        <v>98</v>
      </c>
      <c r="AK797" t="s">
        <v>97</v>
      </c>
      <c r="AL797">
        <v>8.1</v>
      </c>
      <c r="AM797" t="s">
        <v>75</v>
      </c>
      <c r="AN797">
        <v>8</v>
      </c>
      <c r="AO797" t="s">
        <v>76</v>
      </c>
      <c r="AP797" t="s">
        <v>77</v>
      </c>
      <c r="AQ797" t="s">
        <v>78</v>
      </c>
      <c r="AR797" t="s">
        <v>79</v>
      </c>
      <c r="AS797" t="s">
        <v>80</v>
      </c>
      <c r="AT797" t="s">
        <v>70</v>
      </c>
      <c r="AU797" t="s">
        <v>81</v>
      </c>
      <c r="AV797" t="s">
        <v>70</v>
      </c>
      <c r="AW797" t="s">
        <v>70</v>
      </c>
      <c r="AX797" t="s">
        <v>70</v>
      </c>
      <c r="AY797" t="s">
        <v>82</v>
      </c>
      <c r="AZ797" t="s">
        <v>83</v>
      </c>
      <c r="BA797">
        <v>13395</v>
      </c>
      <c r="BB797" t="s">
        <v>69</v>
      </c>
      <c r="BC797" t="s">
        <v>84</v>
      </c>
      <c r="BD797" t="s">
        <v>85</v>
      </c>
      <c r="BE797" t="s">
        <v>84</v>
      </c>
      <c r="BF797" t="s">
        <v>1465</v>
      </c>
    </row>
    <row r="798" spans="1:58" x14ac:dyDescent="0.3">
      <c r="A798">
        <v>796</v>
      </c>
      <c r="B798" t="s">
        <v>57</v>
      </c>
      <c r="C798" t="s">
        <v>1544</v>
      </c>
      <c r="D798">
        <v>1603689.4432930001</v>
      </c>
      <c r="E798">
        <v>718385.65971899999</v>
      </c>
      <c r="F798" t="s">
        <v>88</v>
      </c>
      <c r="G798">
        <v>1839.429001</v>
      </c>
      <c r="H798" s="2" t="s">
        <v>1463</v>
      </c>
      <c r="I798" t="s">
        <v>127</v>
      </c>
      <c r="J798" t="s">
        <v>62</v>
      </c>
      <c r="K798" t="s">
        <v>70</v>
      </c>
      <c r="L798" t="s">
        <v>552</v>
      </c>
      <c r="M798">
        <v>8102667</v>
      </c>
      <c r="N798">
        <v>-76.246303999999995</v>
      </c>
      <c r="O798">
        <v>42.420129000000003</v>
      </c>
      <c r="P798" t="s">
        <v>70</v>
      </c>
      <c r="Q798" s="1">
        <v>38200</v>
      </c>
      <c r="R798" t="s">
        <v>65</v>
      </c>
      <c r="S798" t="s">
        <v>70</v>
      </c>
      <c r="T798">
        <v>2.8578739999999998</v>
      </c>
      <c r="U798">
        <v>2050103000521</v>
      </c>
      <c r="V798" t="s">
        <v>66</v>
      </c>
      <c r="W798">
        <v>46006</v>
      </c>
      <c r="X798" t="s">
        <v>67</v>
      </c>
      <c r="Y798" t="s">
        <v>68</v>
      </c>
      <c r="Z798" t="s">
        <v>69</v>
      </c>
      <c r="AA798" t="s">
        <v>70</v>
      </c>
      <c r="AB798" t="s">
        <v>70</v>
      </c>
      <c r="AC798" t="s">
        <v>70</v>
      </c>
      <c r="AD798">
        <v>2050103</v>
      </c>
      <c r="AE798">
        <v>1</v>
      </c>
      <c r="AF798" t="s">
        <v>95</v>
      </c>
      <c r="AG798" t="s">
        <v>96</v>
      </c>
      <c r="AH798">
        <v>60</v>
      </c>
      <c r="AI798" t="s">
        <v>97</v>
      </c>
      <c r="AJ798" t="s">
        <v>98</v>
      </c>
      <c r="AK798" t="s">
        <v>97</v>
      </c>
      <c r="AL798">
        <v>8.1</v>
      </c>
      <c r="AM798" t="s">
        <v>75</v>
      </c>
      <c r="AN798">
        <v>8</v>
      </c>
      <c r="AO798" t="s">
        <v>76</v>
      </c>
      <c r="AP798" t="s">
        <v>77</v>
      </c>
      <c r="AQ798" t="s">
        <v>78</v>
      </c>
      <c r="AR798" t="s">
        <v>79</v>
      </c>
      <c r="AS798" t="s">
        <v>80</v>
      </c>
      <c r="AT798" t="s">
        <v>70</v>
      </c>
      <c r="AU798" t="s">
        <v>81</v>
      </c>
      <c r="AV798" t="s">
        <v>70</v>
      </c>
      <c r="AW798" t="s">
        <v>70</v>
      </c>
      <c r="AX798" t="s">
        <v>70</v>
      </c>
      <c r="AY798" t="s">
        <v>82</v>
      </c>
      <c r="AZ798" t="s">
        <v>83</v>
      </c>
      <c r="BA798">
        <v>11593</v>
      </c>
      <c r="BB798" t="s">
        <v>69</v>
      </c>
      <c r="BC798" t="s">
        <v>90</v>
      </c>
      <c r="BD798" t="s">
        <v>91</v>
      </c>
      <c r="BE798" t="s">
        <v>90</v>
      </c>
      <c r="BF798" t="s">
        <v>1465</v>
      </c>
    </row>
    <row r="799" spans="1:58" x14ac:dyDescent="0.3">
      <c r="A799">
        <v>797</v>
      </c>
      <c r="B799" t="s">
        <v>57</v>
      </c>
      <c r="C799" t="s">
        <v>1545</v>
      </c>
      <c r="D799">
        <v>1644864.5546879999</v>
      </c>
      <c r="E799">
        <v>770169.61754899996</v>
      </c>
      <c r="F799" t="s">
        <v>88</v>
      </c>
      <c r="G799">
        <v>1839.429001</v>
      </c>
      <c r="H799" s="2" t="s">
        <v>1463</v>
      </c>
      <c r="I799" t="s">
        <v>127</v>
      </c>
      <c r="J799" t="s">
        <v>62</v>
      </c>
      <c r="K799" t="s">
        <v>70</v>
      </c>
      <c r="L799" t="s">
        <v>552</v>
      </c>
      <c r="M799">
        <v>9419879</v>
      </c>
      <c r="N799">
        <v>-75.619527000000005</v>
      </c>
      <c r="O799">
        <v>42.795920000000002</v>
      </c>
      <c r="P799" t="s">
        <v>70</v>
      </c>
      <c r="Q799" s="1">
        <v>38200</v>
      </c>
      <c r="R799" t="s">
        <v>65</v>
      </c>
      <c r="S799" t="s">
        <v>70</v>
      </c>
      <c r="T799">
        <v>4.415699</v>
      </c>
      <c r="U799">
        <v>2050102001463</v>
      </c>
      <c r="V799" t="s">
        <v>66</v>
      </c>
      <c r="W799">
        <v>46006</v>
      </c>
      <c r="X799" t="s">
        <v>67</v>
      </c>
      <c r="Y799" t="s">
        <v>68</v>
      </c>
      <c r="Z799" t="s">
        <v>69</v>
      </c>
      <c r="AA799" t="s">
        <v>70</v>
      </c>
      <c r="AB799" t="s">
        <v>70</v>
      </c>
      <c r="AC799" t="s">
        <v>70</v>
      </c>
      <c r="AD799">
        <v>2050102</v>
      </c>
      <c r="AE799">
        <v>1</v>
      </c>
      <c r="AF799" t="s">
        <v>95</v>
      </c>
      <c r="AG799" t="s">
        <v>96</v>
      </c>
      <c r="AH799">
        <v>60</v>
      </c>
      <c r="AI799" t="s">
        <v>97</v>
      </c>
      <c r="AJ799" t="s">
        <v>98</v>
      </c>
      <c r="AK799" t="s">
        <v>97</v>
      </c>
      <c r="AL799">
        <v>8.1</v>
      </c>
      <c r="AM799" t="s">
        <v>75</v>
      </c>
      <c r="AN799">
        <v>8</v>
      </c>
      <c r="AO799" t="s">
        <v>76</v>
      </c>
      <c r="AP799" t="s">
        <v>77</v>
      </c>
      <c r="AQ799" t="s">
        <v>78</v>
      </c>
      <c r="AR799" t="s">
        <v>79</v>
      </c>
      <c r="AS799" t="s">
        <v>80</v>
      </c>
      <c r="AT799" t="s">
        <v>70</v>
      </c>
      <c r="AU799" t="s">
        <v>81</v>
      </c>
      <c r="AV799" t="s">
        <v>70</v>
      </c>
      <c r="AW799" t="s">
        <v>70</v>
      </c>
      <c r="AX799" t="s">
        <v>70</v>
      </c>
      <c r="AY799" t="s">
        <v>82</v>
      </c>
      <c r="AZ799" t="s">
        <v>83</v>
      </c>
      <c r="BA799">
        <v>13061</v>
      </c>
      <c r="BB799" t="s">
        <v>69</v>
      </c>
      <c r="BC799" t="s">
        <v>90</v>
      </c>
      <c r="BD799" t="s">
        <v>91</v>
      </c>
      <c r="BE799" t="s">
        <v>90</v>
      </c>
      <c r="BF799" t="s">
        <v>1465</v>
      </c>
    </row>
    <row r="800" spans="1:58" x14ac:dyDescent="0.3">
      <c r="A800">
        <v>798</v>
      </c>
      <c r="B800" t="s">
        <v>57</v>
      </c>
      <c r="C800" t="s">
        <v>1546</v>
      </c>
      <c r="D800">
        <v>1623259.6058199999</v>
      </c>
      <c r="E800">
        <v>732292.48297999997</v>
      </c>
      <c r="F800" t="s">
        <v>126</v>
      </c>
      <c r="G800">
        <v>559.60990300000003</v>
      </c>
      <c r="H800" s="2" t="s">
        <v>1463</v>
      </c>
      <c r="I800" t="s">
        <v>127</v>
      </c>
      <c r="J800" t="s">
        <v>62</v>
      </c>
      <c r="K800" t="s">
        <v>70</v>
      </c>
      <c r="L800" t="s">
        <v>552</v>
      </c>
      <c r="M800">
        <v>9420791</v>
      </c>
      <c r="N800">
        <v>-75.976701000000006</v>
      </c>
      <c r="O800">
        <v>42.50544</v>
      </c>
      <c r="P800" t="s">
        <v>1547</v>
      </c>
      <c r="Q800" s="1">
        <v>38200</v>
      </c>
      <c r="R800" t="s">
        <v>65</v>
      </c>
      <c r="S800">
        <v>957005</v>
      </c>
      <c r="T800">
        <v>1.5623290000000001</v>
      </c>
      <c r="U800">
        <v>2050102000352</v>
      </c>
      <c r="V800" t="s">
        <v>66</v>
      </c>
      <c r="W800">
        <v>46006</v>
      </c>
      <c r="X800" t="s">
        <v>67</v>
      </c>
      <c r="Y800" t="s">
        <v>68</v>
      </c>
      <c r="Z800" t="s">
        <v>69</v>
      </c>
      <c r="AA800" t="s">
        <v>70</v>
      </c>
      <c r="AB800" t="s">
        <v>70</v>
      </c>
      <c r="AC800" t="s">
        <v>1547</v>
      </c>
      <c r="AD800">
        <v>2050102</v>
      </c>
      <c r="AE800">
        <v>2</v>
      </c>
      <c r="AF800" t="s">
        <v>95</v>
      </c>
      <c r="AG800" t="s">
        <v>96</v>
      </c>
      <c r="AH800">
        <v>60</v>
      </c>
      <c r="AI800" t="s">
        <v>97</v>
      </c>
      <c r="AJ800" t="s">
        <v>98</v>
      </c>
      <c r="AK800" t="s">
        <v>97</v>
      </c>
      <c r="AL800">
        <v>8.1</v>
      </c>
      <c r="AM800" t="s">
        <v>75</v>
      </c>
      <c r="AN800">
        <v>8</v>
      </c>
      <c r="AO800" t="s">
        <v>76</v>
      </c>
      <c r="AP800" t="s">
        <v>77</v>
      </c>
      <c r="AQ800" t="s">
        <v>78</v>
      </c>
      <c r="AR800" t="s">
        <v>79</v>
      </c>
      <c r="AS800" t="s">
        <v>80</v>
      </c>
      <c r="AT800" t="s">
        <v>70</v>
      </c>
      <c r="AU800" t="s">
        <v>81</v>
      </c>
      <c r="AV800" t="s">
        <v>70</v>
      </c>
      <c r="AW800" t="s">
        <v>70</v>
      </c>
      <c r="AX800" t="s">
        <v>70</v>
      </c>
      <c r="AY800" t="s">
        <v>82</v>
      </c>
      <c r="AZ800" t="s">
        <v>83</v>
      </c>
      <c r="BA800">
        <v>13518</v>
      </c>
      <c r="BB800" t="s">
        <v>69</v>
      </c>
      <c r="BC800" t="s">
        <v>90</v>
      </c>
      <c r="BD800" t="s">
        <v>91</v>
      </c>
      <c r="BE800" t="s">
        <v>90</v>
      </c>
      <c r="BF800" t="s">
        <v>1465</v>
      </c>
    </row>
    <row r="801" spans="1:58" x14ac:dyDescent="0.3">
      <c r="A801">
        <v>799</v>
      </c>
      <c r="B801" t="s">
        <v>57</v>
      </c>
      <c r="C801" t="s">
        <v>1548</v>
      </c>
      <c r="D801">
        <v>1666604.6627100001</v>
      </c>
      <c r="E801">
        <v>712765.04900999996</v>
      </c>
      <c r="F801" t="s">
        <v>88</v>
      </c>
      <c r="G801">
        <v>1839.429001</v>
      </c>
      <c r="H801" s="2" t="s">
        <v>1463</v>
      </c>
      <c r="I801" t="s">
        <v>127</v>
      </c>
      <c r="J801" t="s">
        <v>62</v>
      </c>
      <c r="K801" t="s">
        <v>70</v>
      </c>
      <c r="L801" t="s">
        <v>552</v>
      </c>
      <c r="M801">
        <v>8087715</v>
      </c>
      <c r="N801">
        <v>-75.509417999999997</v>
      </c>
      <c r="O801">
        <v>42.252733999999997</v>
      </c>
      <c r="P801" t="s">
        <v>70</v>
      </c>
      <c r="Q801" s="1">
        <v>38200</v>
      </c>
      <c r="R801" t="s">
        <v>65</v>
      </c>
      <c r="S801" t="s">
        <v>70</v>
      </c>
      <c r="T801">
        <v>3.41656</v>
      </c>
      <c r="U801">
        <v>2050101000873</v>
      </c>
      <c r="V801" t="s">
        <v>66</v>
      </c>
      <c r="W801">
        <v>46006</v>
      </c>
      <c r="X801" t="s">
        <v>67</v>
      </c>
      <c r="Y801" t="s">
        <v>68</v>
      </c>
      <c r="Z801" t="s">
        <v>69</v>
      </c>
      <c r="AA801" t="s">
        <v>70</v>
      </c>
      <c r="AB801" t="s">
        <v>70</v>
      </c>
      <c r="AC801" t="s">
        <v>70</v>
      </c>
      <c r="AD801">
        <v>2050101</v>
      </c>
      <c r="AE801">
        <v>1</v>
      </c>
      <c r="AF801" t="s">
        <v>95</v>
      </c>
      <c r="AG801" t="s">
        <v>96</v>
      </c>
      <c r="AH801">
        <v>60</v>
      </c>
      <c r="AI801" t="s">
        <v>97</v>
      </c>
      <c r="AJ801" t="s">
        <v>98</v>
      </c>
      <c r="AK801" t="s">
        <v>97</v>
      </c>
      <c r="AL801">
        <v>8.1</v>
      </c>
      <c r="AM801" t="s">
        <v>75</v>
      </c>
      <c r="AN801">
        <v>8</v>
      </c>
      <c r="AO801" t="s">
        <v>76</v>
      </c>
      <c r="AP801" t="s">
        <v>77</v>
      </c>
      <c r="AQ801" t="s">
        <v>78</v>
      </c>
      <c r="AR801" t="s">
        <v>79</v>
      </c>
      <c r="AS801" t="s">
        <v>80</v>
      </c>
      <c r="AT801" t="s">
        <v>70</v>
      </c>
      <c r="AU801" t="s">
        <v>81</v>
      </c>
      <c r="AV801" t="s">
        <v>70</v>
      </c>
      <c r="AW801" t="s">
        <v>70</v>
      </c>
      <c r="AX801" t="s">
        <v>70</v>
      </c>
      <c r="AY801" t="s">
        <v>82</v>
      </c>
      <c r="AZ801" t="s">
        <v>83</v>
      </c>
      <c r="BA801">
        <v>10339</v>
      </c>
      <c r="BB801" t="s">
        <v>69</v>
      </c>
      <c r="BC801" t="s">
        <v>90</v>
      </c>
      <c r="BD801" t="s">
        <v>91</v>
      </c>
      <c r="BE801" t="s">
        <v>90</v>
      </c>
      <c r="BF801" t="s">
        <v>1465</v>
      </c>
    </row>
    <row r="802" spans="1:58" x14ac:dyDescent="0.3">
      <c r="A802">
        <v>800</v>
      </c>
      <c r="B802" t="s">
        <v>57</v>
      </c>
      <c r="C802" t="s">
        <v>1549</v>
      </c>
      <c r="D802">
        <v>1759459.0546190001</v>
      </c>
      <c r="E802">
        <v>929319.46028500004</v>
      </c>
      <c r="F802" t="s">
        <v>59</v>
      </c>
      <c r="G802">
        <v>206.996183</v>
      </c>
      <c r="H802" s="2" t="s">
        <v>1550</v>
      </c>
      <c r="I802" t="s">
        <v>61</v>
      </c>
      <c r="J802" t="s">
        <v>62</v>
      </c>
      <c r="K802" t="s">
        <v>207</v>
      </c>
      <c r="L802" t="s">
        <v>1244</v>
      </c>
      <c r="M802">
        <v>22304137</v>
      </c>
      <c r="N802">
        <v>-73.795625999999999</v>
      </c>
      <c r="O802">
        <v>43.957839999999997</v>
      </c>
      <c r="P802" t="s">
        <v>1551</v>
      </c>
      <c r="Q802" s="1">
        <v>38200</v>
      </c>
      <c r="R802" t="s">
        <v>65</v>
      </c>
      <c r="S802">
        <v>967207</v>
      </c>
      <c r="T802">
        <v>5.062049</v>
      </c>
      <c r="U802">
        <v>2020001000064</v>
      </c>
      <c r="V802" t="s">
        <v>66</v>
      </c>
      <c r="W802">
        <v>46006</v>
      </c>
      <c r="X802" t="s">
        <v>67</v>
      </c>
      <c r="Y802" t="s">
        <v>68</v>
      </c>
      <c r="Z802" t="s">
        <v>69</v>
      </c>
      <c r="AA802" t="s">
        <v>70</v>
      </c>
      <c r="AB802" t="s">
        <v>70</v>
      </c>
      <c r="AC802" t="s">
        <v>1551</v>
      </c>
      <c r="AD802">
        <v>2020001</v>
      </c>
      <c r="AE802">
        <v>3</v>
      </c>
      <c r="AF802" t="s">
        <v>800</v>
      </c>
      <c r="AG802" t="s">
        <v>801</v>
      </c>
      <c r="AH802">
        <v>58</v>
      </c>
      <c r="AI802" t="s">
        <v>315</v>
      </c>
      <c r="AJ802" t="s">
        <v>316</v>
      </c>
      <c r="AK802" t="s">
        <v>317</v>
      </c>
      <c r="AL802">
        <v>5.3</v>
      </c>
      <c r="AM802" t="s">
        <v>119</v>
      </c>
      <c r="AN802">
        <v>5</v>
      </c>
      <c r="AO802" t="s">
        <v>120</v>
      </c>
      <c r="AP802" t="s">
        <v>77</v>
      </c>
      <c r="AQ802" t="s">
        <v>78</v>
      </c>
      <c r="AR802" t="s">
        <v>79</v>
      </c>
      <c r="AS802" t="s">
        <v>80</v>
      </c>
      <c r="AT802" t="s">
        <v>70</v>
      </c>
      <c r="AU802" t="s">
        <v>81</v>
      </c>
      <c r="AV802" t="s">
        <v>70</v>
      </c>
      <c r="AW802" t="s">
        <v>70</v>
      </c>
      <c r="AX802" t="s">
        <v>70</v>
      </c>
      <c r="AY802" t="s">
        <v>82</v>
      </c>
      <c r="AZ802" t="s">
        <v>83</v>
      </c>
      <c r="BA802">
        <v>18917</v>
      </c>
      <c r="BB802" t="s">
        <v>69</v>
      </c>
      <c r="BC802" t="s">
        <v>84</v>
      </c>
      <c r="BD802" t="s">
        <v>85</v>
      </c>
      <c r="BE802" t="s">
        <v>84</v>
      </c>
      <c r="BF802" t="s">
        <v>1552</v>
      </c>
    </row>
    <row r="803" spans="1:58" x14ac:dyDescent="0.3">
      <c r="A803">
        <v>801</v>
      </c>
      <c r="B803" t="s">
        <v>57</v>
      </c>
      <c r="C803" t="s">
        <v>1553</v>
      </c>
      <c r="D803">
        <v>1740287.4359250001</v>
      </c>
      <c r="E803">
        <v>855758.13453200005</v>
      </c>
      <c r="F803" t="s">
        <v>126</v>
      </c>
      <c r="G803">
        <v>316.26165800000001</v>
      </c>
      <c r="H803" s="2" t="s">
        <v>1550</v>
      </c>
      <c r="I803" t="s">
        <v>61</v>
      </c>
      <c r="J803" t="s">
        <v>62</v>
      </c>
      <c r="K803" t="s">
        <v>207</v>
      </c>
      <c r="L803" t="str">
        <f>VLOOKUP(M803,Sheet1!A:C,3,FALSE)</f>
        <v>TS</v>
      </c>
      <c r="M803">
        <v>22296000</v>
      </c>
      <c r="N803">
        <v>-74.237939999999995</v>
      </c>
      <c r="O803">
        <v>43.355561000000002</v>
      </c>
      <c r="P803" t="s">
        <v>1554</v>
      </c>
      <c r="Q803" s="1">
        <v>38200</v>
      </c>
      <c r="R803" t="s">
        <v>65</v>
      </c>
      <c r="S803">
        <v>948547</v>
      </c>
      <c r="T803">
        <v>1.8957090000000001</v>
      </c>
      <c r="U803">
        <v>2020002000204</v>
      </c>
      <c r="V803" t="s">
        <v>66</v>
      </c>
      <c r="W803">
        <v>46006</v>
      </c>
      <c r="X803" t="s">
        <v>67</v>
      </c>
      <c r="Y803" t="s">
        <v>68</v>
      </c>
      <c r="Z803" t="s">
        <v>69</v>
      </c>
      <c r="AA803" t="s">
        <v>70</v>
      </c>
      <c r="AB803" t="s">
        <v>70</v>
      </c>
      <c r="AC803" t="s">
        <v>1554</v>
      </c>
      <c r="AD803">
        <v>2020002</v>
      </c>
      <c r="AE803">
        <v>2</v>
      </c>
      <c r="AF803" t="s">
        <v>330</v>
      </c>
      <c r="AG803" t="s">
        <v>331</v>
      </c>
      <c r="AH803">
        <v>58</v>
      </c>
      <c r="AI803" t="s">
        <v>315</v>
      </c>
      <c r="AJ803" t="s">
        <v>316</v>
      </c>
      <c r="AK803" t="s">
        <v>317</v>
      </c>
      <c r="AL803">
        <v>5.3</v>
      </c>
      <c r="AM803" t="s">
        <v>119</v>
      </c>
      <c r="AN803">
        <v>5</v>
      </c>
      <c r="AO803" t="s">
        <v>120</v>
      </c>
      <c r="AP803" t="s">
        <v>77</v>
      </c>
      <c r="AQ803" t="s">
        <v>78</v>
      </c>
      <c r="AR803" t="s">
        <v>79</v>
      </c>
      <c r="AS803" t="s">
        <v>80</v>
      </c>
      <c r="AT803" t="s">
        <v>70</v>
      </c>
      <c r="AU803" t="s">
        <v>81</v>
      </c>
      <c r="AV803" t="s">
        <v>70</v>
      </c>
      <c r="AW803" t="s">
        <v>70</v>
      </c>
      <c r="AX803" t="s">
        <v>70</v>
      </c>
      <c r="AY803" t="s">
        <v>82</v>
      </c>
      <c r="AZ803" t="s">
        <v>83</v>
      </c>
      <c r="BA803">
        <v>17747</v>
      </c>
      <c r="BB803" t="s">
        <v>69</v>
      </c>
      <c r="BC803" t="s">
        <v>90</v>
      </c>
      <c r="BD803" t="s">
        <v>91</v>
      </c>
      <c r="BE803" t="s">
        <v>90</v>
      </c>
      <c r="BF803" t="s">
        <v>1552</v>
      </c>
    </row>
    <row r="804" spans="1:58" x14ac:dyDescent="0.3">
      <c r="A804">
        <v>802</v>
      </c>
      <c r="B804" t="s">
        <v>57</v>
      </c>
      <c r="C804" t="s">
        <v>1555</v>
      </c>
      <c r="D804">
        <v>1736124.0087870001</v>
      </c>
      <c r="E804">
        <v>937610.73565399996</v>
      </c>
      <c r="F804" t="s">
        <v>59</v>
      </c>
      <c r="G804">
        <v>206.996183</v>
      </c>
      <c r="H804" s="2" t="s">
        <v>1550</v>
      </c>
      <c r="I804" t="s">
        <v>61</v>
      </c>
      <c r="J804" t="s">
        <v>62</v>
      </c>
      <c r="K804" t="s">
        <v>207</v>
      </c>
      <c r="L804" t="s">
        <v>1244</v>
      </c>
      <c r="M804">
        <v>22303319</v>
      </c>
      <c r="N804">
        <v>-74.055967999999993</v>
      </c>
      <c r="O804">
        <v>44.078367</v>
      </c>
      <c r="P804" t="s">
        <v>70</v>
      </c>
      <c r="Q804" s="1">
        <v>38200</v>
      </c>
      <c r="R804" t="s">
        <v>65</v>
      </c>
      <c r="S804" t="s">
        <v>70</v>
      </c>
      <c r="T804">
        <v>2.5962969999999999</v>
      </c>
      <c r="U804">
        <v>2020001000172</v>
      </c>
      <c r="V804" t="s">
        <v>66</v>
      </c>
      <c r="W804">
        <v>46006</v>
      </c>
      <c r="X804" t="s">
        <v>67</v>
      </c>
      <c r="Y804" t="s">
        <v>68</v>
      </c>
      <c r="Z804" t="s">
        <v>69</v>
      </c>
      <c r="AA804" t="s">
        <v>70</v>
      </c>
      <c r="AB804" t="s">
        <v>70</v>
      </c>
      <c r="AC804" t="s">
        <v>70</v>
      </c>
      <c r="AD804">
        <v>2020001</v>
      </c>
      <c r="AE804">
        <v>3</v>
      </c>
      <c r="AF804" t="s">
        <v>777</v>
      </c>
      <c r="AG804" t="s">
        <v>778</v>
      </c>
      <c r="AH804">
        <v>58</v>
      </c>
      <c r="AI804" t="s">
        <v>315</v>
      </c>
      <c r="AJ804" t="s">
        <v>316</v>
      </c>
      <c r="AK804" t="s">
        <v>317</v>
      </c>
      <c r="AL804">
        <v>5.3</v>
      </c>
      <c r="AM804" t="s">
        <v>119</v>
      </c>
      <c r="AN804">
        <v>5</v>
      </c>
      <c r="AO804" t="s">
        <v>120</v>
      </c>
      <c r="AP804" t="s">
        <v>77</v>
      </c>
      <c r="AQ804" t="s">
        <v>78</v>
      </c>
      <c r="AR804" t="s">
        <v>79</v>
      </c>
      <c r="AS804" t="s">
        <v>80</v>
      </c>
      <c r="AT804" t="s">
        <v>70</v>
      </c>
      <c r="AU804" t="s">
        <v>81</v>
      </c>
      <c r="AV804" t="s">
        <v>70</v>
      </c>
      <c r="AW804" t="s">
        <v>70</v>
      </c>
      <c r="AX804" t="s">
        <v>70</v>
      </c>
      <c r="AY804" t="s">
        <v>82</v>
      </c>
      <c r="AZ804" t="s">
        <v>83</v>
      </c>
      <c r="BA804">
        <v>18763</v>
      </c>
      <c r="BB804" t="s">
        <v>69</v>
      </c>
      <c r="BC804" t="s">
        <v>84</v>
      </c>
      <c r="BD804" t="s">
        <v>85</v>
      </c>
      <c r="BE804" t="s">
        <v>84</v>
      </c>
      <c r="BF804" t="s">
        <v>1552</v>
      </c>
    </row>
    <row r="805" spans="1:58" x14ac:dyDescent="0.3">
      <c r="A805">
        <v>803</v>
      </c>
      <c r="B805" t="s">
        <v>57</v>
      </c>
      <c r="C805" t="s">
        <v>1556</v>
      </c>
      <c r="D805">
        <v>1767677.1247930001</v>
      </c>
      <c r="E805">
        <v>866000.23297999997</v>
      </c>
      <c r="F805" t="s">
        <v>107</v>
      </c>
      <c r="G805">
        <v>306.63505600000002</v>
      </c>
      <c r="H805" s="2" t="s">
        <v>1550</v>
      </c>
      <c r="I805" t="s">
        <v>61</v>
      </c>
      <c r="J805" t="s">
        <v>62</v>
      </c>
      <c r="K805" t="s">
        <v>1557</v>
      </c>
      <c r="L805" t="s">
        <v>1244</v>
      </c>
      <c r="M805">
        <v>22307211</v>
      </c>
      <c r="N805">
        <v>-73.878290000000007</v>
      </c>
      <c r="O805">
        <v>43.388724000000003</v>
      </c>
      <c r="P805" t="s">
        <v>972</v>
      </c>
      <c r="Q805" s="1">
        <v>38200</v>
      </c>
      <c r="R805" t="s">
        <v>65</v>
      </c>
      <c r="S805">
        <v>877280</v>
      </c>
      <c r="T805">
        <v>5.8589729999999998</v>
      </c>
      <c r="U805">
        <v>2020001000003</v>
      </c>
      <c r="V805" t="s">
        <v>66</v>
      </c>
      <c r="W805">
        <v>55800</v>
      </c>
      <c r="X805" t="s">
        <v>140</v>
      </c>
      <c r="Y805" t="s">
        <v>141</v>
      </c>
      <c r="Z805" t="s">
        <v>69</v>
      </c>
      <c r="AA805" t="s">
        <v>512</v>
      </c>
      <c r="AB805" t="s">
        <v>972</v>
      </c>
      <c r="AC805" t="s">
        <v>972</v>
      </c>
      <c r="AD805">
        <v>2020001</v>
      </c>
      <c r="AE805">
        <v>5</v>
      </c>
      <c r="AF805" t="s">
        <v>781</v>
      </c>
      <c r="AG805" t="s">
        <v>782</v>
      </c>
      <c r="AH805">
        <v>58</v>
      </c>
      <c r="AI805" t="s">
        <v>315</v>
      </c>
      <c r="AJ805" t="s">
        <v>316</v>
      </c>
      <c r="AK805" t="s">
        <v>317</v>
      </c>
      <c r="AL805">
        <v>5.3</v>
      </c>
      <c r="AM805" t="s">
        <v>119</v>
      </c>
      <c r="AN805">
        <v>5</v>
      </c>
      <c r="AO805" t="s">
        <v>120</v>
      </c>
      <c r="AP805" t="s">
        <v>77</v>
      </c>
      <c r="AQ805" t="s">
        <v>78</v>
      </c>
      <c r="AR805" t="s">
        <v>79</v>
      </c>
      <c r="AS805" t="s">
        <v>80</v>
      </c>
      <c r="AT805" t="s">
        <v>70</v>
      </c>
      <c r="AU805" t="s">
        <v>81</v>
      </c>
      <c r="AV805" t="s">
        <v>70</v>
      </c>
      <c r="AW805" t="s">
        <v>70</v>
      </c>
      <c r="AX805" t="s">
        <v>70</v>
      </c>
      <c r="AY805" t="s">
        <v>82</v>
      </c>
      <c r="AZ805" t="s">
        <v>83</v>
      </c>
      <c r="BA805">
        <v>20165</v>
      </c>
      <c r="BB805" t="s">
        <v>69</v>
      </c>
      <c r="BC805" t="s">
        <v>109</v>
      </c>
      <c r="BD805" t="s">
        <v>144</v>
      </c>
      <c r="BE805" t="s">
        <v>144</v>
      </c>
      <c r="BF805" t="s">
        <v>1552</v>
      </c>
    </row>
    <row r="806" spans="1:58" x14ac:dyDescent="0.3">
      <c r="A806">
        <v>804</v>
      </c>
      <c r="B806" t="s">
        <v>57</v>
      </c>
      <c r="C806" t="s">
        <v>1558</v>
      </c>
      <c r="D806">
        <v>1722385.720468</v>
      </c>
      <c r="E806">
        <v>895923.88543300005</v>
      </c>
      <c r="F806" t="s">
        <v>88</v>
      </c>
      <c r="G806">
        <v>1021.892696</v>
      </c>
      <c r="H806" s="2" t="s">
        <v>1550</v>
      </c>
      <c r="I806" t="s">
        <v>61</v>
      </c>
      <c r="J806" t="s">
        <v>62</v>
      </c>
      <c r="K806" t="s">
        <v>207</v>
      </c>
      <c r="L806" t="str">
        <f>VLOOKUP(M806,Sheet1!A:C,3,FALSE)</f>
        <v>TS</v>
      </c>
      <c r="M806">
        <v>22305907</v>
      </c>
      <c r="N806">
        <v>-74.341617999999997</v>
      </c>
      <c r="O806">
        <v>43.742413999999997</v>
      </c>
      <c r="P806" t="s">
        <v>1559</v>
      </c>
      <c r="Q806" s="1">
        <v>38200</v>
      </c>
      <c r="R806" t="s">
        <v>65</v>
      </c>
      <c r="S806">
        <v>966166</v>
      </c>
      <c r="T806">
        <v>11.173446</v>
      </c>
      <c r="U806">
        <v>2020001000367</v>
      </c>
      <c r="V806" t="s">
        <v>66</v>
      </c>
      <c r="W806">
        <v>46006</v>
      </c>
      <c r="X806" t="s">
        <v>67</v>
      </c>
      <c r="Y806" t="s">
        <v>68</v>
      </c>
      <c r="Z806" t="s">
        <v>69</v>
      </c>
      <c r="AA806" t="s">
        <v>70</v>
      </c>
      <c r="AB806" t="s">
        <v>70</v>
      </c>
      <c r="AC806" t="s">
        <v>1559</v>
      </c>
      <c r="AD806">
        <v>2020001</v>
      </c>
      <c r="AE806">
        <v>1</v>
      </c>
      <c r="AF806" t="s">
        <v>330</v>
      </c>
      <c r="AG806" t="s">
        <v>331</v>
      </c>
      <c r="AH806">
        <v>58</v>
      </c>
      <c r="AI806" t="s">
        <v>315</v>
      </c>
      <c r="AJ806" t="s">
        <v>316</v>
      </c>
      <c r="AK806" t="s">
        <v>317</v>
      </c>
      <c r="AL806">
        <v>5.3</v>
      </c>
      <c r="AM806" t="s">
        <v>119</v>
      </c>
      <c r="AN806">
        <v>5</v>
      </c>
      <c r="AO806" t="s">
        <v>120</v>
      </c>
      <c r="AP806" t="s">
        <v>77</v>
      </c>
      <c r="AQ806" t="s">
        <v>78</v>
      </c>
      <c r="AR806" t="s">
        <v>79</v>
      </c>
      <c r="AS806" t="s">
        <v>80</v>
      </c>
      <c r="AT806" t="s">
        <v>70</v>
      </c>
      <c r="AU806" t="s">
        <v>81</v>
      </c>
      <c r="AV806" t="s">
        <v>70</v>
      </c>
      <c r="AW806" t="s">
        <v>70</v>
      </c>
      <c r="AX806" t="s">
        <v>70</v>
      </c>
      <c r="AY806" t="s">
        <v>82</v>
      </c>
      <c r="AZ806" t="s">
        <v>83</v>
      </c>
      <c r="BA806">
        <v>19658</v>
      </c>
      <c r="BB806" t="s">
        <v>69</v>
      </c>
      <c r="BC806" t="s">
        <v>90</v>
      </c>
      <c r="BD806" t="s">
        <v>91</v>
      </c>
      <c r="BE806" t="s">
        <v>90</v>
      </c>
      <c r="BF806" t="s">
        <v>1552</v>
      </c>
    </row>
    <row r="807" spans="1:58" x14ac:dyDescent="0.3">
      <c r="A807">
        <v>805</v>
      </c>
      <c r="B807" t="s">
        <v>57</v>
      </c>
      <c r="C807" t="s">
        <v>1560</v>
      </c>
      <c r="D807">
        <v>1737523.4567519999</v>
      </c>
      <c r="E807">
        <v>869396.31484300003</v>
      </c>
      <c r="F807" t="s">
        <v>88</v>
      </c>
      <c r="G807">
        <v>1021.892696</v>
      </c>
      <c r="H807" s="2" t="s">
        <v>1550</v>
      </c>
      <c r="I807" t="s">
        <v>61</v>
      </c>
      <c r="J807" t="s">
        <v>62</v>
      </c>
      <c r="K807" t="s">
        <v>207</v>
      </c>
      <c r="L807" t="str">
        <f>VLOOKUP(M807,Sheet1!A:C,3,FALSE)</f>
        <v>TS</v>
      </c>
      <c r="M807">
        <v>22295702</v>
      </c>
      <c r="N807">
        <v>-74.232923</v>
      </c>
      <c r="O807">
        <v>43.480159999999998</v>
      </c>
      <c r="P807" t="s">
        <v>1561</v>
      </c>
      <c r="Q807" s="1">
        <v>38200</v>
      </c>
      <c r="R807" t="s">
        <v>65</v>
      </c>
      <c r="S807">
        <v>967695</v>
      </c>
      <c r="T807">
        <v>1.6608639999999999</v>
      </c>
      <c r="U807">
        <v>2020002000732</v>
      </c>
      <c r="V807" t="s">
        <v>66</v>
      </c>
      <c r="W807">
        <v>46006</v>
      </c>
      <c r="X807" t="s">
        <v>67</v>
      </c>
      <c r="Y807" t="s">
        <v>68</v>
      </c>
      <c r="Z807" t="s">
        <v>69</v>
      </c>
      <c r="AA807" t="s">
        <v>70</v>
      </c>
      <c r="AB807" t="s">
        <v>70</v>
      </c>
      <c r="AC807" t="s">
        <v>1561</v>
      </c>
      <c r="AD807">
        <v>2020002</v>
      </c>
      <c r="AE807">
        <v>1</v>
      </c>
      <c r="AF807" t="s">
        <v>777</v>
      </c>
      <c r="AG807" t="s">
        <v>778</v>
      </c>
      <c r="AH807">
        <v>58</v>
      </c>
      <c r="AI807" t="s">
        <v>315</v>
      </c>
      <c r="AJ807" t="s">
        <v>316</v>
      </c>
      <c r="AK807" t="s">
        <v>317</v>
      </c>
      <c r="AL807">
        <v>5.3</v>
      </c>
      <c r="AM807" t="s">
        <v>119</v>
      </c>
      <c r="AN807">
        <v>5</v>
      </c>
      <c r="AO807" t="s">
        <v>120</v>
      </c>
      <c r="AP807" t="s">
        <v>77</v>
      </c>
      <c r="AQ807" t="s">
        <v>78</v>
      </c>
      <c r="AR807" t="s">
        <v>79</v>
      </c>
      <c r="AS807" t="s">
        <v>80</v>
      </c>
      <c r="AT807" t="s">
        <v>70</v>
      </c>
      <c r="AU807" t="s">
        <v>81</v>
      </c>
      <c r="AV807" t="s">
        <v>70</v>
      </c>
      <c r="AW807" t="s">
        <v>70</v>
      </c>
      <c r="AX807" t="s">
        <v>70</v>
      </c>
      <c r="AY807" t="s">
        <v>82</v>
      </c>
      <c r="AZ807" t="s">
        <v>83</v>
      </c>
      <c r="BA807">
        <v>17582</v>
      </c>
      <c r="BB807" t="s">
        <v>69</v>
      </c>
      <c r="BC807" t="s">
        <v>90</v>
      </c>
      <c r="BD807" t="s">
        <v>91</v>
      </c>
      <c r="BE807" t="s">
        <v>90</v>
      </c>
      <c r="BF807" t="s">
        <v>1552</v>
      </c>
    </row>
    <row r="808" spans="1:58" x14ac:dyDescent="0.3">
      <c r="A808">
        <v>806</v>
      </c>
      <c r="B808" t="s">
        <v>57</v>
      </c>
      <c r="C808" t="s">
        <v>1562</v>
      </c>
      <c r="D808">
        <v>1753402.4326269999</v>
      </c>
      <c r="E808">
        <v>898617.47245100001</v>
      </c>
      <c r="F808" t="s">
        <v>107</v>
      </c>
      <c r="G808">
        <v>306.63505600000002</v>
      </c>
      <c r="H808" s="2" t="s">
        <v>1550</v>
      </c>
      <c r="I808" t="s">
        <v>61</v>
      </c>
      <c r="J808" t="s">
        <v>62</v>
      </c>
      <c r="K808" t="s">
        <v>1563</v>
      </c>
      <c r="L808" t="str">
        <f>VLOOKUP(M808,Sheet1!A:C,3,FALSE)</f>
        <v>TS</v>
      </c>
      <c r="M808">
        <v>22304859</v>
      </c>
      <c r="N808">
        <v>-73.957595999999995</v>
      </c>
      <c r="O808">
        <v>43.702565</v>
      </c>
      <c r="P808" t="s">
        <v>972</v>
      </c>
      <c r="Q808" s="1">
        <v>38200</v>
      </c>
      <c r="R808" t="s">
        <v>65</v>
      </c>
      <c r="S808">
        <v>877280</v>
      </c>
      <c r="T808">
        <v>2.6455850000000001</v>
      </c>
      <c r="U808">
        <v>2020001000095</v>
      </c>
      <c r="V808" t="s">
        <v>66</v>
      </c>
      <c r="W808">
        <v>55800</v>
      </c>
      <c r="X808" t="s">
        <v>140</v>
      </c>
      <c r="Y808" t="s">
        <v>141</v>
      </c>
      <c r="Z808" t="s">
        <v>69</v>
      </c>
      <c r="AA808" t="s">
        <v>512</v>
      </c>
      <c r="AB808" t="s">
        <v>972</v>
      </c>
      <c r="AC808" t="s">
        <v>972</v>
      </c>
      <c r="AD808">
        <v>2020001</v>
      </c>
      <c r="AE808">
        <v>5</v>
      </c>
      <c r="AF808" t="s">
        <v>781</v>
      </c>
      <c r="AG808" t="s">
        <v>782</v>
      </c>
      <c r="AH808">
        <v>58</v>
      </c>
      <c r="AI808" t="s">
        <v>315</v>
      </c>
      <c r="AJ808" t="s">
        <v>316</v>
      </c>
      <c r="AK808" t="s">
        <v>317</v>
      </c>
      <c r="AL808">
        <v>5.3</v>
      </c>
      <c r="AM808" t="s">
        <v>119</v>
      </c>
      <c r="AN808">
        <v>5</v>
      </c>
      <c r="AO808" t="s">
        <v>120</v>
      </c>
      <c r="AP808" t="s">
        <v>77</v>
      </c>
      <c r="AQ808" t="s">
        <v>78</v>
      </c>
      <c r="AR808" t="s">
        <v>79</v>
      </c>
      <c r="AS808" t="s">
        <v>80</v>
      </c>
      <c r="AT808" t="s">
        <v>70</v>
      </c>
      <c r="AU808" t="s">
        <v>81</v>
      </c>
      <c r="AV808" t="s">
        <v>70</v>
      </c>
      <c r="AW808" t="s">
        <v>70</v>
      </c>
      <c r="AX808" t="s">
        <v>70</v>
      </c>
      <c r="AY808" t="s">
        <v>82</v>
      </c>
      <c r="AZ808" t="s">
        <v>83</v>
      </c>
      <c r="BA808">
        <v>19289</v>
      </c>
      <c r="BB808" t="s">
        <v>69</v>
      </c>
      <c r="BC808" t="s">
        <v>109</v>
      </c>
      <c r="BD808" t="s">
        <v>144</v>
      </c>
      <c r="BE808" t="s">
        <v>144</v>
      </c>
      <c r="BF808" t="s">
        <v>1552</v>
      </c>
    </row>
    <row r="809" spans="1:58" x14ac:dyDescent="0.3">
      <c r="A809">
        <v>807</v>
      </c>
      <c r="B809" t="s">
        <v>57</v>
      </c>
      <c r="C809" t="s">
        <v>1564</v>
      </c>
      <c r="D809">
        <v>1815520.556265</v>
      </c>
      <c r="E809">
        <v>848194.80174899998</v>
      </c>
      <c r="F809" t="s">
        <v>107</v>
      </c>
      <c r="G809">
        <v>306.63505600000002</v>
      </c>
      <c r="H809" s="2" t="s">
        <v>1550</v>
      </c>
      <c r="I809" t="s">
        <v>61</v>
      </c>
      <c r="J809" t="s">
        <v>62</v>
      </c>
      <c r="K809" t="s">
        <v>1563</v>
      </c>
      <c r="L809" t="str">
        <f>VLOOKUP(M809,Sheet1!A:C,3,FALSE)</f>
        <v>TS</v>
      </c>
      <c r="M809">
        <v>22288297</v>
      </c>
      <c r="N809">
        <v>-73.353831999999997</v>
      </c>
      <c r="O809">
        <v>43.133682999999998</v>
      </c>
      <c r="P809" t="s">
        <v>1565</v>
      </c>
      <c r="Q809" s="1">
        <v>38200</v>
      </c>
      <c r="R809" t="s">
        <v>65</v>
      </c>
      <c r="S809">
        <v>1460572</v>
      </c>
      <c r="T809">
        <v>6.6466630000000002</v>
      </c>
      <c r="U809">
        <v>2020003000126</v>
      </c>
      <c r="V809" t="s">
        <v>66</v>
      </c>
      <c r="W809">
        <v>46006</v>
      </c>
      <c r="X809" t="s">
        <v>67</v>
      </c>
      <c r="Y809" t="s">
        <v>68</v>
      </c>
      <c r="Z809" t="s">
        <v>69</v>
      </c>
      <c r="AA809" t="s">
        <v>70</v>
      </c>
      <c r="AB809" t="s">
        <v>70</v>
      </c>
      <c r="AC809" t="s">
        <v>1565</v>
      </c>
      <c r="AD809">
        <v>2020003</v>
      </c>
      <c r="AE809">
        <v>4</v>
      </c>
      <c r="AF809" t="s">
        <v>707</v>
      </c>
      <c r="AG809" t="s">
        <v>708</v>
      </c>
      <c r="AH809">
        <v>58</v>
      </c>
      <c r="AI809" t="s">
        <v>315</v>
      </c>
      <c r="AJ809" t="s">
        <v>316</v>
      </c>
      <c r="AK809" t="s">
        <v>317</v>
      </c>
      <c r="AL809">
        <v>5.3</v>
      </c>
      <c r="AM809" t="s">
        <v>119</v>
      </c>
      <c r="AN809">
        <v>5</v>
      </c>
      <c r="AO809" t="s">
        <v>120</v>
      </c>
      <c r="AP809" t="s">
        <v>77</v>
      </c>
      <c r="AQ809" t="s">
        <v>78</v>
      </c>
      <c r="AR809" t="s">
        <v>79</v>
      </c>
      <c r="AS809" t="s">
        <v>80</v>
      </c>
      <c r="AT809" t="s">
        <v>70</v>
      </c>
      <c r="AU809" t="s">
        <v>81</v>
      </c>
      <c r="AV809" t="s">
        <v>70</v>
      </c>
      <c r="AW809" t="s">
        <v>70</v>
      </c>
      <c r="AX809" t="s">
        <v>70</v>
      </c>
      <c r="AY809" t="s">
        <v>82</v>
      </c>
      <c r="AZ809" t="s">
        <v>83</v>
      </c>
      <c r="BA809">
        <v>16966</v>
      </c>
      <c r="BB809" t="s">
        <v>69</v>
      </c>
      <c r="BC809" t="s">
        <v>84</v>
      </c>
      <c r="BD809" t="s">
        <v>85</v>
      </c>
      <c r="BE809" t="s">
        <v>84</v>
      </c>
      <c r="BF809" t="s">
        <v>1552</v>
      </c>
    </row>
    <row r="810" spans="1:58" x14ac:dyDescent="0.3">
      <c r="A810">
        <v>808</v>
      </c>
      <c r="B810" t="s">
        <v>57</v>
      </c>
      <c r="C810" t="s">
        <v>1566</v>
      </c>
      <c r="D810">
        <v>1743956.974138</v>
      </c>
      <c r="E810">
        <v>906128.48219999997</v>
      </c>
      <c r="F810" t="s">
        <v>107</v>
      </c>
      <c r="G810">
        <v>306.63505600000002</v>
      </c>
      <c r="H810" s="2" t="s">
        <v>1550</v>
      </c>
      <c r="I810" t="s">
        <v>61</v>
      </c>
      <c r="J810" t="s">
        <v>62</v>
      </c>
      <c r="K810" t="s">
        <v>1567</v>
      </c>
      <c r="L810" t="s">
        <v>1410</v>
      </c>
      <c r="M810">
        <v>22306591</v>
      </c>
      <c r="N810">
        <v>-74.050729000000004</v>
      </c>
      <c r="O810">
        <v>43.787511000000002</v>
      </c>
      <c r="P810" t="s">
        <v>972</v>
      </c>
      <c r="Q810" s="1">
        <v>38200</v>
      </c>
      <c r="R810" t="s">
        <v>65</v>
      </c>
      <c r="S810">
        <v>877280</v>
      </c>
      <c r="T810">
        <v>2.6279020000000002</v>
      </c>
      <c r="U810">
        <v>2020001000108</v>
      </c>
      <c r="V810" t="s">
        <v>66</v>
      </c>
      <c r="W810">
        <v>55800</v>
      </c>
      <c r="X810" t="s">
        <v>140</v>
      </c>
      <c r="Y810" t="s">
        <v>141</v>
      </c>
      <c r="Z810" t="s">
        <v>69</v>
      </c>
      <c r="AA810" t="s">
        <v>512</v>
      </c>
      <c r="AB810" t="s">
        <v>972</v>
      </c>
      <c r="AC810" t="s">
        <v>972</v>
      </c>
      <c r="AD810">
        <v>2020001</v>
      </c>
      <c r="AE810">
        <v>5</v>
      </c>
      <c r="AF810" t="s">
        <v>777</v>
      </c>
      <c r="AG810" t="s">
        <v>778</v>
      </c>
      <c r="AH810">
        <v>58</v>
      </c>
      <c r="AI810" t="s">
        <v>315</v>
      </c>
      <c r="AJ810" t="s">
        <v>316</v>
      </c>
      <c r="AK810" t="s">
        <v>317</v>
      </c>
      <c r="AL810">
        <v>5.3</v>
      </c>
      <c r="AM810" t="s">
        <v>119</v>
      </c>
      <c r="AN810">
        <v>5</v>
      </c>
      <c r="AO810" t="s">
        <v>120</v>
      </c>
      <c r="AP810" t="s">
        <v>77</v>
      </c>
      <c r="AQ810" t="s">
        <v>78</v>
      </c>
      <c r="AR810" t="s">
        <v>79</v>
      </c>
      <c r="AS810" t="s">
        <v>80</v>
      </c>
      <c r="AT810" t="s">
        <v>70</v>
      </c>
      <c r="AU810" t="s">
        <v>81</v>
      </c>
      <c r="AV810" t="s">
        <v>70</v>
      </c>
      <c r="AW810" t="s">
        <v>70</v>
      </c>
      <c r="AX810" t="s">
        <v>70</v>
      </c>
      <c r="AY810" t="s">
        <v>82</v>
      </c>
      <c r="AZ810" t="s">
        <v>83</v>
      </c>
      <c r="BA810">
        <v>19963</v>
      </c>
      <c r="BB810" t="s">
        <v>69</v>
      </c>
      <c r="BC810" t="s">
        <v>109</v>
      </c>
      <c r="BD810" t="s">
        <v>144</v>
      </c>
      <c r="BE810" t="s">
        <v>144</v>
      </c>
      <c r="BF810" t="s">
        <v>1552</v>
      </c>
    </row>
    <row r="811" spans="1:58" x14ac:dyDescent="0.3">
      <c r="A811">
        <v>809</v>
      </c>
      <c r="B811" t="s">
        <v>57</v>
      </c>
      <c r="C811" t="s">
        <v>1568</v>
      </c>
      <c r="D811">
        <v>1743086.032471</v>
      </c>
      <c r="E811">
        <v>846147.20225500001</v>
      </c>
      <c r="F811" t="s">
        <v>107</v>
      </c>
      <c r="G811">
        <v>306.63505600000002</v>
      </c>
      <c r="H811" s="2" t="s">
        <v>1550</v>
      </c>
      <c r="I811" t="s">
        <v>61</v>
      </c>
      <c r="J811" t="s">
        <v>62</v>
      </c>
      <c r="K811" t="s">
        <v>1567</v>
      </c>
      <c r="L811" t="s">
        <v>1410</v>
      </c>
      <c r="M811">
        <v>22297294</v>
      </c>
      <c r="N811">
        <v>-74.231206999999998</v>
      </c>
      <c r="O811">
        <v>43.266041000000001</v>
      </c>
      <c r="P811" t="s">
        <v>1569</v>
      </c>
      <c r="Q811" s="1">
        <v>38200</v>
      </c>
      <c r="R811" t="s">
        <v>65</v>
      </c>
      <c r="S811">
        <v>970554</v>
      </c>
      <c r="T811">
        <v>1.4872110000000001</v>
      </c>
      <c r="U811">
        <v>2020002000863</v>
      </c>
      <c r="V811" t="s">
        <v>66</v>
      </c>
      <c r="W811">
        <v>55800</v>
      </c>
      <c r="X811" t="s">
        <v>140</v>
      </c>
      <c r="Y811" t="s">
        <v>141</v>
      </c>
      <c r="Z811" t="s">
        <v>69</v>
      </c>
      <c r="AA811" t="s">
        <v>70</v>
      </c>
      <c r="AB811" t="s">
        <v>70</v>
      </c>
      <c r="AC811" t="s">
        <v>1569</v>
      </c>
      <c r="AD811">
        <v>2020002</v>
      </c>
      <c r="AE811">
        <v>5</v>
      </c>
      <c r="AF811" t="s">
        <v>781</v>
      </c>
      <c r="AG811" t="s">
        <v>782</v>
      </c>
      <c r="AH811">
        <v>58</v>
      </c>
      <c r="AI811" t="s">
        <v>315</v>
      </c>
      <c r="AJ811" t="s">
        <v>316</v>
      </c>
      <c r="AK811" t="s">
        <v>317</v>
      </c>
      <c r="AL811">
        <v>5.3</v>
      </c>
      <c r="AM811" t="s">
        <v>119</v>
      </c>
      <c r="AN811">
        <v>5</v>
      </c>
      <c r="AO811" t="s">
        <v>120</v>
      </c>
      <c r="AP811" t="s">
        <v>77</v>
      </c>
      <c r="AQ811" t="s">
        <v>78</v>
      </c>
      <c r="AR811" t="s">
        <v>79</v>
      </c>
      <c r="AS811" t="s">
        <v>80</v>
      </c>
      <c r="AT811" t="s">
        <v>70</v>
      </c>
      <c r="AU811" t="s">
        <v>81</v>
      </c>
      <c r="AV811" t="s">
        <v>70</v>
      </c>
      <c r="AW811" t="s">
        <v>70</v>
      </c>
      <c r="AX811" t="s">
        <v>70</v>
      </c>
      <c r="AY811" t="s">
        <v>82</v>
      </c>
      <c r="AZ811" t="s">
        <v>83</v>
      </c>
      <c r="BA811">
        <v>18393</v>
      </c>
      <c r="BB811" t="s">
        <v>69</v>
      </c>
      <c r="BC811" t="s">
        <v>109</v>
      </c>
      <c r="BD811" t="s">
        <v>110</v>
      </c>
      <c r="BE811" t="s">
        <v>110</v>
      </c>
      <c r="BF811" t="s">
        <v>1552</v>
      </c>
    </row>
    <row r="812" spans="1:58" x14ac:dyDescent="0.3">
      <c r="A812">
        <v>810</v>
      </c>
      <c r="B812" t="s">
        <v>57</v>
      </c>
      <c r="C812" t="s">
        <v>1570</v>
      </c>
      <c r="D812">
        <v>1756767.572898</v>
      </c>
      <c r="E812">
        <v>831292.90425799997</v>
      </c>
      <c r="F812" t="s">
        <v>88</v>
      </c>
      <c r="G812">
        <v>1021.892696</v>
      </c>
      <c r="H812" s="2" t="s">
        <v>1550</v>
      </c>
      <c r="I812" t="s">
        <v>127</v>
      </c>
      <c r="J812" t="s">
        <v>62</v>
      </c>
      <c r="K812" t="s">
        <v>1571</v>
      </c>
      <c r="L812" t="s">
        <v>1410</v>
      </c>
      <c r="M812">
        <v>22296946</v>
      </c>
      <c r="N812">
        <v>-74.108294999999998</v>
      </c>
      <c r="O812">
        <v>43.108629000000001</v>
      </c>
      <c r="P812" t="s">
        <v>1572</v>
      </c>
      <c r="Q812" s="1">
        <v>38200</v>
      </c>
      <c r="R812" t="s">
        <v>65</v>
      </c>
      <c r="S812">
        <v>958785</v>
      </c>
      <c r="T812">
        <v>4.043774</v>
      </c>
      <c r="U812">
        <v>2020002000318</v>
      </c>
      <c r="V812" t="s">
        <v>66</v>
      </c>
      <c r="W812">
        <v>46006</v>
      </c>
      <c r="X812" t="s">
        <v>67</v>
      </c>
      <c r="Y812" t="s">
        <v>68</v>
      </c>
      <c r="Z812" t="s">
        <v>69</v>
      </c>
      <c r="AA812" t="s">
        <v>70</v>
      </c>
      <c r="AB812" t="s">
        <v>70</v>
      </c>
      <c r="AC812" t="s">
        <v>1572</v>
      </c>
      <c r="AD812">
        <v>2020002</v>
      </c>
      <c r="AE812">
        <v>1</v>
      </c>
      <c r="AF812" t="s">
        <v>781</v>
      </c>
      <c r="AG812" t="s">
        <v>782</v>
      </c>
      <c r="AH812">
        <v>58</v>
      </c>
      <c r="AI812" t="s">
        <v>315</v>
      </c>
      <c r="AJ812" t="s">
        <v>316</v>
      </c>
      <c r="AK812" t="s">
        <v>317</v>
      </c>
      <c r="AL812">
        <v>5.3</v>
      </c>
      <c r="AM812" t="s">
        <v>119</v>
      </c>
      <c r="AN812">
        <v>5</v>
      </c>
      <c r="AO812" t="s">
        <v>120</v>
      </c>
      <c r="AP812" t="s">
        <v>77</v>
      </c>
      <c r="AQ812" t="s">
        <v>78</v>
      </c>
      <c r="AR812" t="s">
        <v>79</v>
      </c>
      <c r="AS812" t="s">
        <v>80</v>
      </c>
      <c r="AT812" t="s">
        <v>70</v>
      </c>
      <c r="AU812" t="s">
        <v>81</v>
      </c>
      <c r="AV812" t="s">
        <v>70</v>
      </c>
      <c r="AW812" t="s">
        <v>70</v>
      </c>
      <c r="AX812" t="s">
        <v>70</v>
      </c>
      <c r="AY812" t="s">
        <v>82</v>
      </c>
      <c r="AZ812" t="s">
        <v>83</v>
      </c>
      <c r="BA812">
        <v>18219</v>
      </c>
      <c r="BB812" t="s">
        <v>69</v>
      </c>
      <c r="BC812" t="s">
        <v>90</v>
      </c>
      <c r="BD812" t="s">
        <v>91</v>
      </c>
      <c r="BE812" t="s">
        <v>90</v>
      </c>
      <c r="BF812" t="s">
        <v>1552</v>
      </c>
    </row>
    <row r="813" spans="1:58" x14ac:dyDescent="0.3">
      <c r="A813">
        <v>811</v>
      </c>
      <c r="B813" t="s">
        <v>57</v>
      </c>
      <c r="C813" t="s">
        <v>1573</v>
      </c>
      <c r="D813">
        <v>1798861.834673</v>
      </c>
      <c r="E813">
        <v>817889.40442200005</v>
      </c>
      <c r="F813" t="s">
        <v>107</v>
      </c>
      <c r="G813">
        <v>306.63505600000002</v>
      </c>
      <c r="H813" s="2" t="s">
        <v>1550</v>
      </c>
      <c r="I813" t="s">
        <v>127</v>
      </c>
      <c r="J813" t="s">
        <v>62</v>
      </c>
      <c r="K813" t="s">
        <v>207</v>
      </c>
      <c r="L813" t="str">
        <f>VLOOKUP(M813,Sheet1!A:C,3,FALSE)</f>
        <v>TS</v>
      </c>
      <c r="M813">
        <v>22290491</v>
      </c>
      <c r="N813">
        <v>-73.641283000000001</v>
      </c>
      <c r="O813">
        <v>42.904941999999998</v>
      </c>
      <c r="P813" t="s">
        <v>1574</v>
      </c>
      <c r="Q813" s="1">
        <v>38200</v>
      </c>
      <c r="R813" t="s">
        <v>65</v>
      </c>
      <c r="S813">
        <v>619369</v>
      </c>
      <c r="T813">
        <v>0.61027600000000004</v>
      </c>
      <c r="U813">
        <v>2020003000009</v>
      </c>
      <c r="V813" t="s">
        <v>66</v>
      </c>
      <c r="W813">
        <v>55800</v>
      </c>
      <c r="X813" t="s">
        <v>140</v>
      </c>
      <c r="Y813" t="s">
        <v>141</v>
      </c>
      <c r="Z813" t="s">
        <v>69</v>
      </c>
      <c r="AA813" t="s">
        <v>70</v>
      </c>
      <c r="AB813" t="s">
        <v>70</v>
      </c>
      <c r="AC813" t="s">
        <v>1574</v>
      </c>
      <c r="AD813">
        <v>2020003</v>
      </c>
      <c r="AE813">
        <v>4</v>
      </c>
      <c r="AF813" t="s">
        <v>811</v>
      </c>
      <c r="AG813" t="s">
        <v>812</v>
      </c>
      <c r="AH813">
        <v>59</v>
      </c>
      <c r="AI813" t="s">
        <v>213</v>
      </c>
      <c r="AJ813" t="s">
        <v>214</v>
      </c>
      <c r="AK813" t="s">
        <v>213</v>
      </c>
      <c r="AL813">
        <v>8.1</v>
      </c>
      <c r="AM813" t="s">
        <v>75</v>
      </c>
      <c r="AN813">
        <v>8</v>
      </c>
      <c r="AO813" t="s">
        <v>76</v>
      </c>
      <c r="AP813" t="s">
        <v>77</v>
      </c>
      <c r="AQ813" t="s">
        <v>78</v>
      </c>
      <c r="AR813" t="s">
        <v>79</v>
      </c>
      <c r="AS813" t="s">
        <v>80</v>
      </c>
      <c r="AT813" t="s">
        <v>70</v>
      </c>
      <c r="AU813" t="s">
        <v>81</v>
      </c>
      <c r="AV813" t="s">
        <v>70</v>
      </c>
      <c r="AW813" t="s">
        <v>70</v>
      </c>
      <c r="AX813" t="s">
        <v>70</v>
      </c>
      <c r="AY813" t="s">
        <v>82</v>
      </c>
      <c r="AZ813" t="s">
        <v>83</v>
      </c>
      <c r="BA813">
        <v>17287</v>
      </c>
      <c r="BB813" t="s">
        <v>69</v>
      </c>
      <c r="BC813" t="s">
        <v>84</v>
      </c>
      <c r="BD813" t="s">
        <v>85</v>
      </c>
      <c r="BE813" t="s">
        <v>84</v>
      </c>
      <c r="BF813" t="s">
        <v>1552</v>
      </c>
    </row>
    <row r="814" spans="1:58" x14ac:dyDescent="0.3">
      <c r="A814">
        <v>812</v>
      </c>
      <c r="B814" t="s">
        <v>57</v>
      </c>
      <c r="C814" t="s">
        <v>1575</v>
      </c>
      <c r="D814">
        <v>1722048.926364</v>
      </c>
      <c r="E814">
        <v>878182.96128799999</v>
      </c>
      <c r="F814" t="s">
        <v>59</v>
      </c>
      <c r="G814">
        <v>206.996183</v>
      </c>
      <c r="H814" s="2" t="s">
        <v>1550</v>
      </c>
      <c r="I814" t="s">
        <v>127</v>
      </c>
      <c r="J814" t="s">
        <v>62</v>
      </c>
      <c r="K814" t="s">
        <v>1576</v>
      </c>
      <c r="L814" t="str">
        <f>VLOOKUP(M814,Sheet1!A:C,3,FALSE)</f>
        <v>TS</v>
      </c>
      <c r="M814">
        <v>22306039</v>
      </c>
      <c r="N814">
        <v>-74.395554000000004</v>
      </c>
      <c r="O814">
        <v>43.588208000000002</v>
      </c>
      <c r="P814" t="s">
        <v>1577</v>
      </c>
      <c r="Q814" s="1">
        <v>38200</v>
      </c>
      <c r="R814" t="s">
        <v>65</v>
      </c>
      <c r="S814">
        <v>954023</v>
      </c>
      <c r="T814">
        <v>5.4046209999999997</v>
      </c>
      <c r="U814">
        <v>2020001000255</v>
      </c>
      <c r="V814" t="s">
        <v>66</v>
      </c>
      <c r="W814">
        <v>46006</v>
      </c>
      <c r="X814" t="s">
        <v>67</v>
      </c>
      <c r="Y814" t="s">
        <v>68</v>
      </c>
      <c r="Z814" t="s">
        <v>69</v>
      </c>
      <c r="AA814" t="s">
        <v>70</v>
      </c>
      <c r="AB814" t="s">
        <v>70</v>
      </c>
      <c r="AC814" t="s">
        <v>1577</v>
      </c>
      <c r="AD814">
        <v>2020001</v>
      </c>
      <c r="AE814">
        <v>3</v>
      </c>
      <c r="AF814" t="s">
        <v>330</v>
      </c>
      <c r="AG814" t="s">
        <v>331</v>
      </c>
      <c r="AH814">
        <v>58</v>
      </c>
      <c r="AI814" t="s">
        <v>315</v>
      </c>
      <c r="AJ814" t="s">
        <v>316</v>
      </c>
      <c r="AK814" t="s">
        <v>317</v>
      </c>
      <c r="AL814">
        <v>5.3</v>
      </c>
      <c r="AM814" t="s">
        <v>119</v>
      </c>
      <c r="AN814">
        <v>5</v>
      </c>
      <c r="AO814" t="s">
        <v>120</v>
      </c>
      <c r="AP814" t="s">
        <v>77</v>
      </c>
      <c r="AQ814" t="s">
        <v>78</v>
      </c>
      <c r="AR814" t="s">
        <v>79</v>
      </c>
      <c r="AS814" t="s">
        <v>80</v>
      </c>
      <c r="AT814" t="s">
        <v>70</v>
      </c>
      <c r="AU814" t="s">
        <v>81</v>
      </c>
      <c r="AV814" t="s">
        <v>70</v>
      </c>
      <c r="AW814" t="s">
        <v>70</v>
      </c>
      <c r="AX814" t="s">
        <v>70</v>
      </c>
      <c r="AY814" t="s">
        <v>82</v>
      </c>
      <c r="AZ814" t="s">
        <v>83</v>
      </c>
      <c r="BA814">
        <v>19728</v>
      </c>
      <c r="BB814" t="s">
        <v>69</v>
      </c>
      <c r="BC814" t="s">
        <v>84</v>
      </c>
      <c r="BD814" t="s">
        <v>85</v>
      </c>
      <c r="BE814" t="s">
        <v>84</v>
      </c>
      <c r="BF814" t="s">
        <v>1552</v>
      </c>
    </row>
    <row r="815" spans="1:58" x14ac:dyDescent="0.3">
      <c r="A815">
        <v>813</v>
      </c>
      <c r="B815" t="s">
        <v>57</v>
      </c>
      <c r="C815" t="s">
        <v>1578</v>
      </c>
      <c r="D815">
        <v>1727298.1833510001</v>
      </c>
      <c r="E815">
        <v>842412.64460300002</v>
      </c>
      <c r="F815" t="s">
        <v>126</v>
      </c>
      <c r="G815">
        <v>316.26165800000001</v>
      </c>
      <c r="H815" s="2" t="s">
        <v>1550</v>
      </c>
      <c r="I815" t="s">
        <v>127</v>
      </c>
      <c r="J815" t="s">
        <v>62</v>
      </c>
      <c r="K815" t="s">
        <v>1579</v>
      </c>
      <c r="L815" t="s">
        <v>1244</v>
      </c>
      <c r="M815">
        <v>22296290</v>
      </c>
      <c r="N815">
        <v>-74.432046999999997</v>
      </c>
      <c r="O815">
        <v>43.265421000000003</v>
      </c>
      <c r="P815" t="s">
        <v>1580</v>
      </c>
      <c r="Q815" s="1">
        <v>38200</v>
      </c>
      <c r="R815" t="s">
        <v>65</v>
      </c>
      <c r="S815">
        <v>969134</v>
      </c>
      <c r="T815">
        <v>1.3876010000000001</v>
      </c>
      <c r="U815">
        <v>2020002000146</v>
      </c>
      <c r="V815" t="s">
        <v>66</v>
      </c>
      <c r="W815">
        <v>46006</v>
      </c>
      <c r="X815" t="s">
        <v>67</v>
      </c>
      <c r="Y815" t="s">
        <v>68</v>
      </c>
      <c r="Z815" t="s">
        <v>69</v>
      </c>
      <c r="AA815" t="s">
        <v>70</v>
      </c>
      <c r="AB815" t="s">
        <v>70</v>
      </c>
      <c r="AC815" t="s">
        <v>1580</v>
      </c>
      <c r="AD815">
        <v>2020002</v>
      </c>
      <c r="AE815">
        <v>2</v>
      </c>
      <c r="AF815" t="s">
        <v>330</v>
      </c>
      <c r="AG815" t="s">
        <v>331</v>
      </c>
      <c r="AH815">
        <v>58</v>
      </c>
      <c r="AI815" t="s">
        <v>315</v>
      </c>
      <c r="AJ815" t="s">
        <v>316</v>
      </c>
      <c r="AK815" t="s">
        <v>317</v>
      </c>
      <c r="AL815">
        <v>5.3</v>
      </c>
      <c r="AM815" t="s">
        <v>119</v>
      </c>
      <c r="AN815">
        <v>5</v>
      </c>
      <c r="AO815" t="s">
        <v>120</v>
      </c>
      <c r="AP815" t="s">
        <v>77</v>
      </c>
      <c r="AQ815" t="s">
        <v>78</v>
      </c>
      <c r="AR815" t="s">
        <v>79</v>
      </c>
      <c r="AS815" t="s">
        <v>80</v>
      </c>
      <c r="AT815" t="s">
        <v>70</v>
      </c>
      <c r="AU815" t="s">
        <v>81</v>
      </c>
      <c r="AV815" t="s">
        <v>70</v>
      </c>
      <c r="AW815" t="s">
        <v>70</v>
      </c>
      <c r="AX815" t="s">
        <v>70</v>
      </c>
      <c r="AY815" t="s">
        <v>82</v>
      </c>
      <c r="AZ815" t="s">
        <v>83</v>
      </c>
      <c r="BA815">
        <v>17904</v>
      </c>
      <c r="BB815" t="s">
        <v>69</v>
      </c>
      <c r="BC815" t="s">
        <v>90</v>
      </c>
      <c r="BD815" t="s">
        <v>91</v>
      </c>
      <c r="BE815" t="s">
        <v>90</v>
      </c>
      <c r="BF815" t="s">
        <v>1552</v>
      </c>
    </row>
    <row r="816" spans="1:58" x14ac:dyDescent="0.3">
      <c r="A816">
        <v>814</v>
      </c>
      <c r="B816" t="s">
        <v>57</v>
      </c>
      <c r="C816" t="s">
        <v>1581</v>
      </c>
      <c r="D816">
        <v>1785275.491494</v>
      </c>
      <c r="E816">
        <v>846568.08655899996</v>
      </c>
      <c r="F816" t="s">
        <v>126</v>
      </c>
      <c r="G816">
        <v>316.26165800000001</v>
      </c>
      <c r="H816" s="2" t="s">
        <v>1550</v>
      </c>
      <c r="I816" t="s">
        <v>127</v>
      </c>
      <c r="J816" t="s">
        <v>62</v>
      </c>
      <c r="K816" t="s">
        <v>207</v>
      </c>
      <c r="L816" t="str">
        <f>VLOOKUP(M816,Sheet1!A:C,3,FALSE)</f>
        <v>TS</v>
      </c>
      <c r="M816">
        <v>22287983</v>
      </c>
      <c r="N816">
        <v>-73.721986000000001</v>
      </c>
      <c r="O816">
        <v>43.182937000000003</v>
      </c>
      <c r="P816" t="s">
        <v>1582</v>
      </c>
      <c r="Q816" s="1">
        <v>38200</v>
      </c>
      <c r="R816" t="s">
        <v>65</v>
      </c>
      <c r="S816">
        <v>965576</v>
      </c>
      <c r="T816">
        <v>1.80023</v>
      </c>
      <c r="U816">
        <v>2020003000197</v>
      </c>
      <c r="V816" t="s">
        <v>66</v>
      </c>
      <c r="W816">
        <v>46006</v>
      </c>
      <c r="X816" t="s">
        <v>67</v>
      </c>
      <c r="Y816" t="s">
        <v>68</v>
      </c>
      <c r="Z816" t="s">
        <v>69</v>
      </c>
      <c r="AA816" t="s">
        <v>70</v>
      </c>
      <c r="AB816" t="s">
        <v>70</v>
      </c>
      <c r="AC816" t="s">
        <v>1582</v>
      </c>
      <c r="AD816">
        <v>2020003</v>
      </c>
      <c r="AE816">
        <v>2</v>
      </c>
      <c r="AF816" t="s">
        <v>811</v>
      </c>
      <c r="AG816" t="s">
        <v>812</v>
      </c>
      <c r="AH816">
        <v>59</v>
      </c>
      <c r="AI816" t="s">
        <v>213</v>
      </c>
      <c r="AJ816" t="s">
        <v>214</v>
      </c>
      <c r="AK816" t="s">
        <v>213</v>
      </c>
      <c r="AL816">
        <v>8.1</v>
      </c>
      <c r="AM816" t="s">
        <v>75</v>
      </c>
      <c r="AN816">
        <v>8</v>
      </c>
      <c r="AO816" t="s">
        <v>76</v>
      </c>
      <c r="AP816" t="s">
        <v>77</v>
      </c>
      <c r="AQ816" t="s">
        <v>78</v>
      </c>
      <c r="AR816" t="s">
        <v>79</v>
      </c>
      <c r="AS816" t="s">
        <v>80</v>
      </c>
      <c r="AT816" t="s">
        <v>70</v>
      </c>
      <c r="AU816" t="s">
        <v>81</v>
      </c>
      <c r="AV816" t="s">
        <v>70</v>
      </c>
      <c r="AW816" t="s">
        <v>70</v>
      </c>
      <c r="AX816" t="s">
        <v>70</v>
      </c>
      <c r="AY816" t="s">
        <v>82</v>
      </c>
      <c r="AZ816" t="s">
        <v>83</v>
      </c>
      <c r="BA816">
        <v>16823</v>
      </c>
      <c r="BB816" t="s">
        <v>69</v>
      </c>
      <c r="BC816" t="s">
        <v>90</v>
      </c>
      <c r="BD816" t="s">
        <v>91</v>
      </c>
      <c r="BE816" t="s">
        <v>90</v>
      </c>
      <c r="BF816" t="s">
        <v>1552</v>
      </c>
    </row>
    <row r="817" spans="1:58" x14ac:dyDescent="0.3">
      <c r="A817">
        <v>815</v>
      </c>
      <c r="B817" t="s">
        <v>57</v>
      </c>
      <c r="C817" t="s">
        <v>1583</v>
      </c>
      <c r="D817">
        <v>1819461.314729</v>
      </c>
      <c r="E817">
        <v>826075.71970400005</v>
      </c>
      <c r="F817" t="s">
        <v>107</v>
      </c>
      <c r="G817">
        <v>306.63505600000002</v>
      </c>
      <c r="H817" s="2" t="s">
        <v>1550</v>
      </c>
      <c r="I817" t="s">
        <v>127</v>
      </c>
      <c r="J817" t="s">
        <v>62</v>
      </c>
      <c r="K817" t="s">
        <v>207</v>
      </c>
      <c r="L817" t="str">
        <f>VLOOKUP(M817,Sheet1!A:C,3,FALSE)</f>
        <v>TS</v>
      </c>
      <c r="M817">
        <v>22290307</v>
      </c>
      <c r="N817">
        <v>-73.370977999999994</v>
      </c>
      <c r="O817">
        <v>42.932935999999998</v>
      </c>
      <c r="P817" t="s">
        <v>1574</v>
      </c>
      <c r="Q817" s="1">
        <v>38200</v>
      </c>
      <c r="R817" t="s">
        <v>65</v>
      </c>
      <c r="S817">
        <v>619369</v>
      </c>
      <c r="T817">
        <v>2.5047510000000002</v>
      </c>
      <c r="U817">
        <v>2020003000029</v>
      </c>
      <c r="V817" t="s">
        <v>66</v>
      </c>
      <c r="W817">
        <v>46006</v>
      </c>
      <c r="X817" t="s">
        <v>67</v>
      </c>
      <c r="Y817" t="s">
        <v>68</v>
      </c>
      <c r="Z817" t="s">
        <v>69</v>
      </c>
      <c r="AA817" t="s">
        <v>70</v>
      </c>
      <c r="AB817" t="s">
        <v>70</v>
      </c>
      <c r="AC817" t="s">
        <v>1574</v>
      </c>
      <c r="AD817">
        <v>2020003</v>
      </c>
      <c r="AE817">
        <v>4</v>
      </c>
      <c r="AF817" t="s">
        <v>707</v>
      </c>
      <c r="AG817" t="s">
        <v>708</v>
      </c>
      <c r="AH817">
        <v>58</v>
      </c>
      <c r="AI817" t="s">
        <v>315</v>
      </c>
      <c r="AJ817" t="s">
        <v>316</v>
      </c>
      <c r="AK817" t="s">
        <v>317</v>
      </c>
      <c r="AL817">
        <v>5.3</v>
      </c>
      <c r="AM817" t="s">
        <v>119</v>
      </c>
      <c r="AN817">
        <v>5</v>
      </c>
      <c r="AO817" t="s">
        <v>120</v>
      </c>
      <c r="AP817" t="s">
        <v>77</v>
      </c>
      <c r="AQ817" t="s">
        <v>78</v>
      </c>
      <c r="AR817" t="s">
        <v>79</v>
      </c>
      <c r="AS817" t="s">
        <v>80</v>
      </c>
      <c r="AT817" t="s">
        <v>70</v>
      </c>
      <c r="AU817" t="s">
        <v>81</v>
      </c>
      <c r="AV817" t="s">
        <v>70</v>
      </c>
      <c r="AW817" t="s">
        <v>70</v>
      </c>
      <c r="AX817" t="s">
        <v>70</v>
      </c>
      <c r="AY817" t="s">
        <v>82</v>
      </c>
      <c r="AZ817" t="s">
        <v>83</v>
      </c>
      <c r="BA817">
        <v>17226</v>
      </c>
      <c r="BB817" t="s">
        <v>69</v>
      </c>
      <c r="BC817" t="s">
        <v>84</v>
      </c>
      <c r="BD817" t="s">
        <v>85</v>
      </c>
      <c r="BE817" t="s">
        <v>84</v>
      </c>
      <c r="BF817" t="s">
        <v>1552</v>
      </c>
    </row>
    <row r="818" spans="1:58" x14ac:dyDescent="0.3">
      <c r="A818">
        <v>816</v>
      </c>
      <c r="B818" t="s">
        <v>57</v>
      </c>
      <c r="C818" t="s">
        <v>1584</v>
      </c>
      <c r="D818">
        <v>1744478.0974270001</v>
      </c>
      <c r="E818">
        <v>856325.950556</v>
      </c>
      <c r="F818" t="s">
        <v>107</v>
      </c>
      <c r="G818">
        <v>306.63505600000002</v>
      </c>
      <c r="H818" s="2" t="s">
        <v>1550</v>
      </c>
      <c r="I818" t="s">
        <v>127</v>
      </c>
      <c r="J818" t="s">
        <v>62</v>
      </c>
      <c r="K818" t="s">
        <v>1585</v>
      </c>
      <c r="L818" t="s">
        <v>1244</v>
      </c>
      <c r="M818">
        <v>22296002</v>
      </c>
      <c r="N818">
        <v>-74.185754000000003</v>
      </c>
      <c r="O818">
        <v>43.351982999999997</v>
      </c>
      <c r="P818" t="s">
        <v>1586</v>
      </c>
      <c r="Q818" s="1">
        <v>38200</v>
      </c>
      <c r="R818" t="s">
        <v>65</v>
      </c>
      <c r="S818">
        <v>949250</v>
      </c>
      <c r="T818">
        <v>1.299437</v>
      </c>
      <c r="U818">
        <v>2020002000027</v>
      </c>
      <c r="V818" t="s">
        <v>66</v>
      </c>
      <c r="W818">
        <v>46006</v>
      </c>
      <c r="X818" t="s">
        <v>67</v>
      </c>
      <c r="Y818" t="s">
        <v>68</v>
      </c>
      <c r="Z818" t="s">
        <v>69</v>
      </c>
      <c r="AA818" t="s">
        <v>70</v>
      </c>
      <c r="AB818" t="s">
        <v>70</v>
      </c>
      <c r="AC818" t="s">
        <v>1586</v>
      </c>
      <c r="AD818">
        <v>2020002</v>
      </c>
      <c r="AE818">
        <v>4</v>
      </c>
      <c r="AF818" t="s">
        <v>330</v>
      </c>
      <c r="AG818" t="s">
        <v>331</v>
      </c>
      <c r="AH818">
        <v>58</v>
      </c>
      <c r="AI818" t="s">
        <v>315</v>
      </c>
      <c r="AJ818" t="s">
        <v>316</v>
      </c>
      <c r="AK818" t="s">
        <v>317</v>
      </c>
      <c r="AL818">
        <v>5.3</v>
      </c>
      <c r="AM818" t="s">
        <v>119</v>
      </c>
      <c r="AN818">
        <v>5</v>
      </c>
      <c r="AO818" t="s">
        <v>120</v>
      </c>
      <c r="AP818" t="s">
        <v>77</v>
      </c>
      <c r="AQ818" t="s">
        <v>78</v>
      </c>
      <c r="AR818" t="s">
        <v>79</v>
      </c>
      <c r="AS818" t="s">
        <v>80</v>
      </c>
      <c r="AT818" t="s">
        <v>70</v>
      </c>
      <c r="AU818" t="s">
        <v>81</v>
      </c>
      <c r="AV818" t="s">
        <v>70</v>
      </c>
      <c r="AW818" t="s">
        <v>70</v>
      </c>
      <c r="AX818" t="s">
        <v>70</v>
      </c>
      <c r="AY818" t="s">
        <v>82</v>
      </c>
      <c r="AZ818" t="s">
        <v>83</v>
      </c>
      <c r="BA818">
        <v>17748</v>
      </c>
      <c r="BB818" t="s">
        <v>69</v>
      </c>
      <c r="BC818" t="s">
        <v>84</v>
      </c>
      <c r="BD818" t="s">
        <v>85</v>
      </c>
      <c r="BE818" t="s">
        <v>84</v>
      </c>
      <c r="BF818" t="s">
        <v>1552</v>
      </c>
    </row>
    <row r="819" spans="1:58" x14ac:dyDescent="0.3">
      <c r="A819">
        <v>817</v>
      </c>
      <c r="B819" t="s">
        <v>57</v>
      </c>
      <c r="C819" t="s">
        <v>1587</v>
      </c>
      <c r="D819">
        <v>1799055.078398</v>
      </c>
      <c r="E819">
        <v>839015.729773</v>
      </c>
      <c r="F819" t="s">
        <v>107</v>
      </c>
      <c r="G819">
        <v>306.63505600000002</v>
      </c>
      <c r="H819" s="2" t="s">
        <v>1550</v>
      </c>
      <c r="I819" t="s">
        <v>127</v>
      </c>
      <c r="J819" t="s">
        <v>62</v>
      </c>
      <c r="K819" t="s">
        <v>1557</v>
      </c>
      <c r="L819" t="s">
        <v>1410</v>
      </c>
      <c r="M819">
        <v>22288467</v>
      </c>
      <c r="N819">
        <v>-73.578153</v>
      </c>
      <c r="O819">
        <v>43.088428999999998</v>
      </c>
      <c r="P819" t="s">
        <v>972</v>
      </c>
      <c r="Q819" s="1">
        <v>38200</v>
      </c>
      <c r="R819" t="s">
        <v>65</v>
      </c>
      <c r="S819">
        <v>877280</v>
      </c>
      <c r="T819">
        <v>2.2710159999999999</v>
      </c>
      <c r="U819">
        <v>2020003000515</v>
      </c>
      <c r="V819" t="s">
        <v>66</v>
      </c>
      <c r="W819">
        <v>55800</v>
      </c>
      <c r="X819" t="s">
        <v>140</v>
      </c>
      <c r="Y819" t="s">
        <v>141</v>
      </c>
      <c r="Z819" t="s">
        <v>69</v>
      </c>
      <c r="AA819" t="s">
        <v>512</v>
      </c>
      <c r="AB819" t="s">
        <v>972</v>
      </c>
      <c r="AC819" t="s">
        <v>972</v>
      </c>
      <c r="AD819">
        <v>2020003</v>
      </c>
      <c r="AE819">
        <v>6</v>
      </c>
      <c r="AF819" t="s">
        <v>811</v>
      </c>
      <c r="AG819" t="s">
        <v>812</v>
      </c>
      <c r="AH819">
        <v>59</v>
      </c>
      <c r="AI819" t="s">
        <v>213</v>
      </c>
      <c r="AJ819" t="s">
        <v>214</v>
      </c>
      <c r="AK819" t="s">
        <v>213</v>
      </c>
      <c r="AL819">
        <v>8.1</v>
      </c>
      <c r="AM819" t="s">
        <v>75</v>
      </c>
      <c r="AN819">
        <v>8</v>
      </c>
      <c r="AO819" t="s">
        <v>76</v>
      </c>
      <c r="AP819" t="s">
        <v>77</v>
      </c>
      <c r="AQ819" t="s">
        <v>78</v>
      </c>
      <c r="AR819" t="s">
        <v>79</v>
      </c>
      <c r="AS819" t="s">
        <v>80</v>
      </c>
      <c r="AT819" t="s">
        <v>70</v>
      </c>
      <c r="AU819" t="s">
        <v>81</v>
      </c>
      <c r="AV819" t="s">
        <v>70</v>
      </c>
      <c r="AW819" t="s">
        <v>70</v>
      </c>
      <c r="AX819" t="s">
        <v>70</v>
      </c>
      <c r="AY819" t="s">
        <v>82</v>
      </c>
      <c r="AZ819" t="s">
        <v>83</v>
      </c>
      <c r="BA819">
        <v>17029</v>
      </c>
      <c r="BB819" t="s">
        <v>69</v>
      </c>
      <c r="BC819" t="s">
        <v>109</v>
      </c>
      <c r="BD819" t="s">
        <v>144</v>
      </c>
      <c r="BE819" t="s">
        <v>144</v>
      </c>
      <c r="BF819" t="s">
        <v>1552</v>
      </c>
    </row>
    <row r="820" spans="1:58" x14ac:dyDescent="0.3">
      <c r="A820">
        <v>818</v>
      </c>
      <c r="B820" t="s">
        <v>57</v>
      </c>
      <c r="C820" t="s">
        <v>1588</v>
      </c>
      <c r="D820">
        <v>1710077.6062449999</v>
      </c>
      <c r="E820">
        <v>865602.54810699995</v>
      </c>
      <c r="F820" t="s">
        <v>88</v>
      </c>
      <c r="G820">
        <v>1021.892696</v>
      </c>
      <c r="H820" s="2" t="s">
        <v>1550</v>
      </c>
      <c r="I820" t="s">
        <v>127</v>
      </c>
      <c r="J820" t="s">
        <v>62</v>
      </c>
      <c r="K820" t="s">
        <v>207</v>
      </c>
      <c r="L820" t="s">
        <v>1244</v>
      </c>
      <c r="M820">
        <v>22306111</v>
      </c>
      <c r="N820">
        <v>-74.575664000000003</v>
      </c>
      <c r="O820">
        <v>43.502442000000002</v>
      </c>
      <c r="P820" t="s">
        <v>1577</v>
      </c>
      <c r="Q820" s="1">
        <v>38200</v>
      </c>
      <c r="R820" t="s">
        <v>65</v>
      </c>
      <c r="S820">
        <v>954023</v>
      </c>
      <c r="T820">
        <v>0.45118399999999997</v>
      </c>
      <c r="U820">
        <v>2020001000266</v>
      </c>
      <c r="V820" t="s">
        <v>66</v>
      </c>
      <c r="W820">
        <v>46006</v>
      </c>
      <c r="X820" t="s">
        <v>67</v>
      </c>
      <c r="Y820" t="s">
        <v>68</v>
      </c>
      <c r="Z820" t="s">
        <v>69</v>
      </c>
      <c r="AA820" t="s">
        <v>70</v>
      </c>
      <c r="AB820" t="s">
        <v>70</v>
      </c>
      <c r="AC820" t="s">
        <v>1577</v>
      </c>
      <c r="AD820">
        <v>2020001</v>
      </c>
      <c r="AE820">
        <v>1</v>
      </c>
      <c r="AF820" t="s">
        <v>330</v>
      </c>
      <c r="AG820" t="s">
        <v>331</v>
      </c>
      <c r="AH820">
        <v>58</v>
      </c>
      <c r="AI820" t="s">
        <v>315</v>
      </c>
      <c r="AJ820" t="s">
        <v>316</v>
      </c>
      <c r="AK820" t="s">
        <v>317</v>
      </c>
      <c r="AL820">
        <v>5.3</v>
      </c>
      <c r="AM820" t="s">
        <v>119</v>
      </c>
      <c r="AN820">
        <v>5</v>
      </c>
      <c r="AO820" t="s">
        <v>120</v>
      </c>
      <c r="AP820" t="s">
        <v>77</v>
      </c>
      <c r="AQ820" t="s">
        <v>78</v>
      </c>
      <c r="AR820" t="s">
        <v>79</v>
      </c>
      <c r="AS820" t="s">
        <v>80</v>
      </c>
      <c r="AT820" t="s">
        <v>70</v>
      </c>
      <c r="AU820" t="s">
        <v>81</v>
      </c>
      <c r="AV820" t="s">
        <v>70</v>
      </c>
      <c r="AW820" t="s">
        <v>70</v>
      </c>
      <c r="AX820" t="s">
        <v>70</v>
      </c>
      <c r="AY820" t="s">
        <v>82</v>
      </c>
      <c r="AZ820" t="s">
        <v>83</v>
      </c>
      <c r="BA820">
        <v>19765</v>
      </c>
      <c r="BB820" t="s">
        <v>69</v>
      </c>
      <c r="BC820" t="s">
        <v>90</v>
      </c>
      <c r="BD820" t="s">
        <v>91</v>
      </c>
      <c r="BE820" t="s">
        <v>90</v>
      </c>
      <c r="BF820" t="s">
        <v>1552</v>
      </c>
    </row>
    <row r="821" spans="1:58" x14ac:dyDescent="0.3">
      <c r="A821">
        <v>819</v>
      </c>
      <c r="B821" t="s">
        <v>57</v>
      </c>
      <c r="C821" t="s">
        <v>1589</v>
      </c>
      <c r="D821">
        <v>1801124.4872339999</v>
      </c>
      <c r="E821">
        <v>854751.394356</v>
      </c>
      <c r="F821" t="s">
        <v>126</v>
      </c>
      <c r="G821">
        <v>316.26165800000001</v>
      </c>
      <c r="H821" s="2" t="s">
        <v>1550</v>
      </c>
      <c r="I821" t="s">
        <v>127</v>
      </c>
      <c r="J821" t="s">
        <v>62</v>
      </c>
      <c r="K821" t="s">
        <v>70</v>
      </c>
      <c r="L821" t="s">
        <v>552</v>
      </c>
      <c r="M821">
        <v>22288229</v>
      </c>
      <c r="N821">
        <v>-73.507754000000006</v>
      </c>
      <c r="O821">
        <v>43.221069999999997</v>
      </c>
      <c r="P821" t="s">
        <v>1590</v>
      </c>
      <c r="Q821" s="1">
        <v>38200</v>
      </c>
      <c r="R821" t="s">
        <v>65</v>
      </c>
      <c r="S821">
        <v>957729</v>
      </c>
      <c r="T821">
        <v>24.077894000000001</v>
      </c>
      <c r="U821">
        <v>2020003000237</v>
      </c>
      <c r="V821" t="s">
        <v>66</v>
      </c>
      <c r="W821">
        <v>46006</v>
      </c>
      <c r="X821" t="s">
        <v>67</v>
      </c>
      <c r="Y821" t="s">
        <v>68</v>
      </c>
      <c r="Z821" t="s">
        <v>69</v>
      </c>
      <c r="AA821" t="s">
        <v>70</v>
      </c>
      <c r="AB821" t="s">
        <v>70</v>
      </c>
      <c r="AC821" t="s">
        <v>1590</v>
      </c>
      <c r="AD821">
        <v>2020003</v>
      </c>
      <c r="AE821">
        <v>2</v>
      </c>
      <c r="AF821" t="s">
        <v>811</v>
      </c>
      <c r="AG821" t="s">
        <v>812</v>
      </c>
      <c r="AH821">
        <v>59</v>
      </c>
      <c r="AI821" t="s">
        <v>213</v>
      </c>
      <c r="AJ821" t="s">
        <v>214</v>
      </c>
      <c r="AK821" t="s">
        <v>213</v>
      </c>
      <c r="AL821">
        <v>8.1</v>
      </c>
      <c r="AM821" t="s">
        <v>75</v>
      </c>
      <c r="AN821">
        <v>8</v>
      </c>
      <c r="AO821" t="s">
        <v>76</v>
      </c>
      <c r="AP821" t="s">
        <v>77</v>
      </c>
      <c r="AQ821" t="s">
        <v>78</v>
      </c>
      <c r="AR821" t="s">
        <v>79</v>
      </c>
      <c r="AS821" t="s">
        <v>80</v>
      </c>
      <c r="AT821" t="s">
        <v>70</v>
      </c>
      <c r="AU821" t="s">
        <v>81</v>
      </c>
      <c r="AV821" t="s">
        <v>70</v>
      </c>
      <c r="AW821" t="s">
        <v>70</v>
      </c>
      <c r="AX821" t="s">
        <v>70</v>
      </c>
      <c r="AY821" t="s">
        <v>82</v>
      </c>
      <c r="AZ821" t="s">
        <v>83</v>
      </c>
      <c r="BA821">
        <v>16924</v>
      </c>
      <c r="BB821" t="s">
        <v>69</v>
      </c>
      <c r="BC821" t="s">
        <v>90</v>
      </c>
      <c r="BD821" t="s">
        <v>91</v>
      </c>
      <c r="BE821" t="s">
        <v>90</v>
      </c>
      <c r="BF821" t="s">
        <v>1552</v>
      </c>
    </row>
    <row r="822" spans="1:58" x14ac:dyDescent="0.3">
      <c r="A822">
        <v>820</v>
      </c>
      <c r="B822" t="s">
        <v>57</v>
      </c>
      <c r="C822" t="s">
        <v>1591</v>
      </c>
      <c r="D822">
        <v>1748786.0570169999</v>
      </c>
      <c r="E822">
        <v>899657.27603199997</v>
      </c>
      <c r="F822" t="s">
        <v>107</v>
      </c>
      <c r="G822">
        <v>306.63505600000002</v>
      </c>
      <c r="H822" s="2" t="s">
        <v>1550</v>
      </c>
      <c r="I822" t="s">
        <v>127</v>
      </c>
      <c r="J822" t="s">
        <v>62</v>
      </c>
      <c r="K822" t="s">
        <v>70</v>
      </c>
      <c r="L822" t="s">
        <v>552</v>
      </c>
      <c r="M822">
        <v>22306633</v>
      </c>
      <c r="N822">
        <v>-74.010606999999993</v>
      </c>
      <c r="O822">
        <v>43.721134999999997</v>
      </c>
      <c r="P822" t="s">
        <v>972</v>
      </c>
      <c r="Q822" s="1">
        <v>38200</v>
      </c>
      <c r="R822" t="s">
        <v>65</v>
      </c>
      <c r="S822">
        <v>877280</v>
      </c>
      <c r="T822">
        <v>0.39857100000000001</v>
      </c>
      <c r="U822">
        <v>2020001001061</v>
      </c>
      <c r="V822" t="s">
        <v>66</v>
      </c>
      <c r="W822">
        <v>55800</v>
      </c>
      <c r="X822" t="s">
        <v>140</v>
      </c>
      <c r="Y822" t="s">
        <v>141</v>
      </c>
      <c r="Z822" t="s">
        <v>69</v>
      </c>
      <c r="AA822" t="s">
        <v>512</v>
      </c>
      <c r="AB822" t="s">
        <v>972</v>
      </c>
      <c r="AC822" t="s">
        <v>972</v>
      </c>
      <c r="AD822">
        <v>2020001</v>
      </c>
      <c r="AE822">
        <v>5</v>
      </c>
      <c r="AF822" t="s">
        <v>777</v>
      </c>
      <c r="AG822" t="s">
        <v>778</v>
      </c>
      <c r="AH822">
        <v>58</v>
      </c>
      <c r="AI822" t="s">
        <v>315</v>
      </c>
      <c r="AJ822" t="s">
        <v>316</v>
      </c>
      <c r="AK822" t="s">
        <v>317</v>
      </c>
      <c r="AL822">
        <v>5.3</v>
      </c>
      <c r="AM822" t="s">
        <v>119</v>
      </c>
      <c r="AN822">
        <v>5</v>
      </c>
      <c r="AO822" t="s">
        <v>120</v>
      </c>
      <c r="AP822" t="s">
        <v>77</v>
      </c>
      <c r="AQ822" t="s">
        <v>78</v>
      </c>
      <c r="AR822" t="s">
        <v>79</v>
      </c>
      <c r="AS822" t="s">
        <v>80</v>
      </c>
      <c r="AT822" t="s">
        <v>70</v>
      </c>
      <c r="AU822" t="s">
        <v>81</v>
      </c>
      <c r="AV822" t="s">
        <v>70</v>
      </c>
      <c r="AW822" t="s">
        <v>70</v>
      </c>
      <c r="AX822" t="s">
        <v>70</v>
      </c>
      <c r="AY822" t="s">
        <v>82</v>
      </c>
      <c r="AZ822" t="s">
        <v>83</v>
      </c>
      <c r="BA822">
        <v>19984</v>
      </c>
      <c r="BB822" t="s">
        <v>69</v>
      </c>
      <c r="BC822" t="s">
        <v>109</v>
      </c>
      <c r="BD822" t="s">
        <v>144</v>
      </c>
      <c r="BE822" t="s">
        <v>144</v>
      </c>
      <c r="BF822" t="s">
        <v>1552</v>
      </c>
    </row>
    <row r="823" spans="1:58" x14ac:dyDescent="0.3">
      <c r="A823">
        <v>821</v>
      </c>
      <c r="B823" t="s">
        <v>57</v>
      </c>
      <c r="C823" t="s">
        <v>1592</v>
      </c>
      <c r="D823">
        <v>1734502.1782869999</v>
      </c>
      <c r="E823">
        <v>839303.608886</v>
      </c>
      <c r="F823" t="s">
        <v>88</v>
      </c>
      <c r="G823">
        <v>1021.892696</v>
      </c>
      <c r="H823" s="2" t="s">
        <v>1550</v>
      </c>
      <c r="I823" t="s">
        <v>127</v>
      </c>
      <c r="J823" t="s">
        <v>62</v>
      </c>
      <c r="K823" t="s">
        <v>70</v>
      </c>
      <c r="L823" t="s">
        <v>552</v>
      </c>
      <c r="M823">
        <v>22296428</v>
      </c>
      <c r="N823">
        <v>-74.353859</v>
      </c>
      <c r="O823">
        <v>43.223754</v>
      </c>
      <c r="P823" t="s">
        <v>1593</v>
      </c>
      <c r="Q823" s="1">
        <v>38200</v>
      </c>
      <c r="R823" t="s">
        <v>65</v>
      </c>
      <c r="S823">
        <v>946433</v>
      </c>
      <c r="T823">
        <v>4.6802970000000004</v>
      </c>
      <c r="U823">
        <v>2020002000418</v>
      </c>
      <c r="V823" t="s">
        <v>66</v>
      </c>
      <c r="W823">
        <v>46006</v>
      </c>
      <c r="X823" t="s">
        <v>67</v>
      </c>
      <c r="Y823" t="s">
        <v>68</v>
      </c>
      <c r="Z823" t="s">
        <v>69</v>
      </c>
      <c r="AA823" t="s">
        <v>70</v>
      </c>
      <c r="AB823" t="s">
        <v>70</v>
      </c>
      <c r="AC823" t="s">
        <v>1593</v>
      </c>
      <c r="AD823">
        <v>2020002</v>
      </c>
      <c r="AE823">
        <v>1</v>
      </c>
      <c r="AF823" t="s">
        <v>330</v>
      </c>
      <c r="AG823" t="s">
        <v>331</v>
      </c>
      <c r="AH823">
        <v>58</v>
      </c>
      <c r="AI823" t="s">
        <v>315</v>
      </c>
      <c r="AJ823" t="s">
        <v>316</v>
      </c>
      <c r="AK823" t="s">
        <v>317</v>
      </c>
      <c r="AL823">
        <v>5.3</v>
      </c>
      <c r="AM823" t="s">
        <v>119</v>
      </c>
      <c r="AN823">
        <v>5</v>
      </c>
      <c r="AO823" t="s">
        <v>120</v>
      </c>
      <c r="AP823" t="s">
        <v>77</v>
      </c>
      <c r="AQ823" t="s">
        <v>78</v>
      </c>
      <c r="AR823" t="s">
        <v>79</v>
      </c>
      <c r="AS823" t="s">
        <v>80</v>
      </c>
      <c r="AT823" t="s">
        <v>70</v>
      </c>
      <c r="AU823" t="s">
        <v>81</v>
      </c>
      <c r="AV823" t="s">
        <v>70</v>
      </c>
      <c r="AW823" t="s">
        <v>70</v>
      </c>
      <c r="AX823" t="s">
        <v>70</v>
      </c>
      <c r="AY823" t="s">
        <v>82</v>
      </c>
      <c r="AZ823" t="s">
        <v>83</v>
      </c>
      <c r="BA823">
        <v>17978</v>
      </c>
      <c r="BB823" t="s">
        <v>69</v>
      </c>
      <c r="BC823" t="s">
        <v>90</v>
      </c>
      <c r="BD823" t="s">
        <v>91</v>
      </c>
      <c r="BE823" t="s">
        <v>90</v>
      </c>
      <c r="BF823" t="s">
        <v>1552</v>
      </c>
    </row>
    <row r="824" spans="1:58" x14ac:dyDescent="0.3">
      <c r="A824">
        <v>822</v>
      </c>
      <c r="B824" t="s">
        <v>57</v>
      </c>
      <c r="C824" t="s">
        <v>1594</v>
      </c>
      <c r="D824">
        <v>1771927.5782890001</v>
      </c>
      <c r="E824">
        <v>831593.00763799995</v>
      </c>
      <c r="F824" t="s">
        <v>126</v>
      </c>
      <c r="G824">
        <v>316.26165800000001</v>
      </c>
      <c r="H824" s="2" t="s">
        <v>1550</v>
      </c>
      <c r="I824" t="s">
        <v>127</v>
      </c>
      <c r="J824" t="s">
        <v>62</v>
      </c>
      <c r="K824" t="s">
        <v>70</v>
      </c>
      <c r="L824" t="s">
        <v>552</v>
      </c>
      <c r="M824">
        <v>22288061</v>
      </c>
      <c r="N824">
        <v>-73.925222000000005</v>
      </c>
      <c r="O824">
        <v>43.080126999999997</v>
      </c>
      <c r="P824" t="s">
        <v>1595</v>
      </c>
      <c r="Q824" s="1">
        <v>38200</v>
      </c>
      <c r="R824" t="s">
        <v>65</v>
      </c>
      <c r="S824">
        <v>954412</v>
      </c>
      <c r="T824">
        <v>4.2645900000000001</v>
      </c>
      <c r="U824">
        <v>2020003000214</v>
      </c>
      <c r="V824" t="s">
        <v>66</v>
      </c>
      <c r="W824">
        <v>46006</v>
      </c>
      <c r="X824" t="s">
        <v>67</v>
      </c>
      <c r="Y824" t="s">
        <v>68</v>
      </c>
      <c r="Z824" t="s">
        <v>69</v>
      </c>
      <c r="AA824" t="s">
        <v>70</v>
      </c>
      <c r="AB824" t="s">
        <v>70</v>
      </c>
      <c r="AC824" t="s">
        <v>1595</v>
      </c>
      <c r="AD824">
        <v>2020003</v>
      </c>
      <c r="AE824">
        <v>2</v>
      </c>
      <c r="AF824" t="s">
        <v>811</v>
      </c>
      <c r="AG824" t="s">
        <v>812</v>
      </c>
      <c r="AH824">
        <v>59</v>
      </c>
      <c r="AI824" t="s">
        <v>213</v>
      </c>
      <c r="AJ824" t="s">
        <v>214</v>
      </c>
      <c r="AK824" t="s">
        <v>213</v>
      </c>
      <c r="AL824">
        <v>8.1</v>
      </c>
      <c r="AM824" t="s">
        <v>75</v>
      </c>
      <c r="AN824">
        <v>8</v>
      </c>
      <c r="AO824" t="s">
        <v>76</v>
      </c>
      <c r="AP824" t="s">
        <v>77</v>
      </c>
      <c r="AQ824" t="s">
        <v>78</v>
      </c>
      <c r="AR824" t="s">
        <v>79</v>
      </c>
      <c r="AS824" t="s">
        <v>80</v>
      </c>
      <c r="AT824" t="s">
        <v>70</v>
      </c>
      <c r="AU824" t="s">
        <v>81</v>
      </c>
      <c r="AV824" t="s">
        <v>70</v>
      </c>
      <c r="AW824" t="s">
        <v>70</v>
      </c>
      <c r="AX824" t="s">
        <v>70</v>
      </c>
      <c r="AY824" t="s">
        <v>82</v>
      </c>
      <c r="AZ824" t="s">
        <v>83</v>
      </c>
      <c r="BA824">
        <v>16856</v>
      </c>
      <c r="BB824" t="s">
        <v>69</v>
      </c>
      <c r="BC824" t="s">
        <v>90</v>
      </c>
      <c r="BD824" t="s">
        <v>91</v>
      </c>
      <c r="BE824" t="s">
        <v>90</v>
      </c>
      <c r="BF824" t="s">
        <v>1552</v>
      </c>
    </row>
    <row r="825" spans="1:58" x14ac:dyDescent="0.3">
      <c r="A825">
        <v>823</v>
      </c>
      <c r="B825" t="s">
        <v>57</v>
      </c>
      <c r="C825" t="s">
        <v>1596</v>
      </c>
      <c r="D825">
        <v>1804550.036385</v>
      </c>
      <c r="E825">
        <v>819242.98540699994</v>
      </c>
      <c r="F825" t="s">
        <v>107</v>
      </c>
      <c r="G825">
        <v>306.63505600000002</v>
      </c>
      <c r="H825" s="2" t="s">
        <v>1550</v>
      </c>
      <c r="I825" t="s">
        <v>127</v>
      </c>
      <c r="J825" t="s">
        <v>62</v>
      </c>
      <c r="K825" t="s">
        <v>70</v>
      </c>
      <c r="L825" t="s">
        <v>552</v>
      </c>
      <c r="M825">
        <v>22290465</v>
      </c>
      <c r="N825">
        <v>-73.569277</v>
      </c>
      <c r="O825">
        <v>42.904834999999999</v>
      </c>
      <c r="P825" t="s">
        <v>1574</v>
      </c>
      <c r="Q825" s="1">
        <v>38200</v>
      </c>
      <c r="R825" t="s">
        <v>65</v>
      </c>
      <c r="S825">
        <v>619369</v>
      </c>
      <c r="T825">
        <v>0.96538999999999997</v>
      </c>
      <c r="U825">
        <v>2020003000024</v>
      </c>
      <c r="V825" t="s">
        <v>66</v>
      </c>
      <c r="W825">
        <v>55800</v>
      </c>
      <c r="X825" t="s">
        <v>140</v>
      </c>
      <c r="Y825" t="s">
        <v>141</v>
      </c>
      <c r="Z825" t="s">
        <v>69</v>
      </c>
      <c r="AA825" t="s">
        <v>70</v>
      </c>
      <c r="AB825" t="s">
        <v>70</v>
      </c>
      <c r="AC825" t="s">
        <v>1574</v>
      </c>
      <c r="AD825">
        <v>2020003</v>
      </c>
      <c r="AE825">
        <v>4</v>
      </c>
      <c r="AF825" t="s">
        <v>811</v>
      </c>
      <c r="AG825" t="s">
        <v>812</v>
      </c>
      <c r="AH825">
        <v>59</v>
      </c>
      <c r="AI825" t="s">
        <v>213</v>
      </c>
      <c r="AJ825" t="s">
        <v>214</v>
      </c>
      <c r="AK825" t="s">
        <v>213</v>
      </c>
      <c r="AL825">
        <v>8.1</v>
      </c>
      <c r="AM825" t="s">
        <v>75</v>
      </c>
      <c r="AN825">
        <v>8</v>
      </c>
      <c r="AO825" t="s">
        <v>76</v>
      </c>
      <c r="AP825" t="s">
        <v>77</v>
      </c>
      <c r="AQ825" t="s">
        <v>78</v>
      </c>
      <c r="AR825" t="s">
        <v>79</v>
      </c>
      <c r="AS825" t="s">
        <v>80</v>
      </c>
      <c r="AT825" t="s">
        <v>70</v>
      </c>
      <c r="AU825" t="s">
        <v>81</v>
      </c>
      <c r="AV825" t="s">
        <v>70</v>
      </c>
      <c r="AW825" t="s">
        <v>70</v>
      </c>
      <c r="AX825" t="s">
        <v>70</v>
      </c>
      <c r="AY825" t="s">
        <v>82</v>
      </c>
      <c r="AZ825" t="s">
        <v>83</v>
      </c>
      <c r="BA825">
        <v>17277</v>
      </c>
      <c r="BB825" t="s">
        <v>69</v>
      </c>
      <c r="BC825" t="s">
        <v>84</v>
      </c>
      <c r="BD825" t="s">
        <v>85</v>
      </c>
      <c r="BE825" t="s">
        <v>84</v>
      </c>
      <c r="BF825" t="s">
        <v>1552</v>
      </c>
    </row>
    <row r="826" spans="1:58" x14ac:dyDescent="0.3">
      <c r="A826">
        <v>824</v>
      </c>
      <c r="B826" t="s">
        <v>57</v>
      </c>
      <c r="C826" t="s">
        <v>1597</v>
      </c>
      <c r="D826">
        <v>1744340.7942840001</v>
      </c>
      <c r="E826">
        <v>872270.27670599998</v>
      </c>
      <c r="F826" t="s">
        <v>88</v>
      </c>
      <c r="G826">
        <v>1021.892696</v>
      </c>
      <c r="H826" s="2" t="s">
        <v>1550</v>
      </c>
      <c r="I826" t="s">
        <v>127</v>
      </c>
      <c r="J826" t="s">
        <v>62</v>
      </c>
      <c r="K826" t="s">
        <v>70</v>
      </c>
      <c r="L826" t="s">
        <v>552</v>
      </c>
      <c r="M826">
        <v>22295712</v>
      </c>
      <c r="N826">
        <v>-74.142354999999995</v>
      </c>
      <c r="O826">
        <v>43.491335999999997</v>
      </c>
      <c r="P826" t="s">
        <v>1598</v>
      </c>
      <c r="Q826" s="1">
        <v>38200</v>
      </c>
      <c r="R826" t="s">
        <v>65</v>
      </c>
      <c r="S826">
        <v>947521</v>
      </c>
      <c r="T826">
        <v>6.2267919999999997</v>
      </c>
      <c r="U826">
        <v>2020002000671</v>
      </c>
      <c r="V826" t="s">
        <v>66</v>
      </c>
      <c r="W826">
        <v>46006</v>
      </c>
      <c r="X826" t="s">
        <v>67</v>
      </c>
      <c r="Y826" t="s">
        <v>68</v>
      </c>
      <c r="Z826" t="s">
        <v>69</v>
      </c>
      <c r="AA826" t="s">
        <v>70</v>
      </c>
      <c r="AB826" t="s">
        <v>70</v>
      </c>
      <c r="AC826" t="s">
        <v>1598</v>
      </c>
      <c r="AD826">
        <v>2020002</v>
      </c>
      <c r="AE826">
        <v>1</v>
      </c>
      <c r="AF826" t="s">
        <v>777</v>
      </c>
      <c r="AG826" t="s">
        <v>778</v>
      </c>
      <c r="AH826">
        <v>58</v>
      </c>
      <c r="AI826" t="s">
        <v>315</v>
      </c>
      <c r="AJ826" t="s">
        <v>316</v>
      </c>
      <c r="AK826" t="s">
        <v>317</v>
      </c>
      <c r="AL826">
        <v>5.3</v>
      </c>
      <c r="AM826" t="s">
        <v>119</v>
      </c>
      <c r="AN826">
        <v>5</v>
      </c>
      <c r="AO826" t="s">
        <v>120</v>
      </c>
      <c r="AP826" t="s">
        <v>77</v>
      </c>
      <c r="AQ826" t="s">
        <v>78</v>
      </c>
      <c r="AR826" t="s">
        <v>79</v>
      </c>
      <c r="AS826" t="s">
        <v>80</v>
      </c>
      <c r="AT826" t="s">
        <v>70</v>
      </c>
      <c r="AU826" t="s">
        <v>81</v>
      </c>
      <c r="AV826" t="s">
        <v>70</v>
      </c>
      <c r="AW826" t="s">
        <v>70</v>
      </c>
      <c r="AX826" t="s">
        <v>70</v>
      </c>
      <c r="AY826" t="s">
        <v>82</v>
      </c>
      <c r="AZ826" t="s">
        <v>83</v>
      </c>
      <c r="BA826">
        <v>17589</v>
      </c>
      <c r="BB826" t="s">
        <v>69</v>
      </c>
      <c r="BC826" t="s">
        <v>90</v>
      </c>
      <c r="BD826" t="s">
        <v>91</v>
      </c>
      <c r="BE826" t="s">
        <v>90</v>
      </c>
      <c r="BF826" t="s">
        <v>1552</v>
      </c>
    </row>
    <row r="827" spans="1:58" x14ac:dyDescent="0.3">
      <c r="A827">
        <v>825</v>
      </c>
      <c r="B827" t="s">
        <v>57</v>
      </c>
      <c r="C827" t="s">
        <v>1599</v>
      </c>
      <c r="D827">
        <v>1716197.6191199999</v>
      </c>
      <c r="E827">
        <v>925079.35267199995</v>
      </c>
      <c r="F827" t="s">
        <v>88</v>
      </c>
      <c r="G827">
        <v>1021.892696</v>
      </c>
      <c r="H827" s="2" t="s">
        <v>1550</v>
      </c>
      <c r="I827" t="s">
        <v>127</v>
      </c>
      <c r="J827" t="s">
        <v>62</v>
      </c>
      <c r="K827" t="s">
        <v>70</v>
      </c>
      <c r="L827" t="s">
        <v>552</v>
      </c>
      <c r="M827">
        <v>22303411</v>
      </c>
      <c r="N827">
        <v>-74.334620000000001</v>
      </c>
      <c r="O827">
        <v>44.009573000000003</v>
      </c>
      <c r="P827" t="s">
        <v>70</v>
      </c>
      <c r="Q827" s="1">
        <v>38200</v>
      </c>
      <c r="R827" t="s">
        <v>65</v>
      </c>
      <c r="S827" t="s">
        <v>70</v>
      </c>
      <c r="T827">
        <v>2.025989</v>
      </c>
      <c r="U827">
        <v>2020001000609</v>
      </c>
      <c r="V827" t="s">
        <v>66</v>
      </c>
      <c r="W827">
        <v>46006</v>
      </c>
      <c r="X827" t="s">
        <v>67</v>
      </c>
      <c r="Y827" t="s">
        <v>68</v>
      </c>
      <c r="Z827" t="s">
        <v>69</v>
      </c>
      <c r="AA827" t="s">
        <v>70</v>
      </c>
      <c r="AB827" t="s">
        <v>70</v>
      </c>
      <c r="AC827" t="s">
        <v>70</v>
      </c>
      <c r="AD827">
        <v>2020001</v>
      </c>
      <c r="AE827">
        <v>1</v>
      </c>
      <c r="AF827" t="s">
        <v>777</v>
      </c>
      <c r="AG827" t="s">
        <v>778</v>
      </c>
      <c r="AH827">
        <v>58</v>
      </c>
      <c r="AI827" t="s">
        <v>315</v>
      </c>
      <c r="AJ827" t="s">
        <v>316</v>
      </c>
      <c r="AK827" t="s">
        <v>317</v>
      </c>
      <c r="AL827">
        <v>5.3</v>
      </c>
      <c r="AM827" t="s">
        <v>119</v>
      </c>
      <c r="AN827">
        <v>5</v>
      </c>
      <c r="AO827" t="s">
        <v>120</v>
      </c>
      <c r="AP827" t="s">
        <v>77</v>
      </c>
      <c r="AQ827" t="s">
        <v>78</v>
      </c>
      <c r="AR827" t="s">
        <v>79</v>
      </c>
      <c r="AS827" t="s">
        <v>80</v>
      </c>
      <c r="AT827" t="s">
        <v>70</v>
      </c>
      <c r="AU827" t="s">
        <v>81</v>
      </c>
      <c r="AV827" t="s">
        <v>70</v>
      </c>
      <c r="AW827" t="s">
        <v>70</v>
      </c>
      <c r="AX827" t="s">
        <v>70</v>
      </c>
      <c r="AY827" t="s">
        <v>82</v>
      </c>
      <c r="AZ827" t="s">
        <v>83</v>
      </c>
      <c r="BA827">
        <v>18818</v>
      </c>
      <c r="BB827" t="s">
        <v>69</v>
      </c>
      <c r="BC827" t="s">
        <v>90</v>
      </c>
      <c r="BD827" t="s">
        <v>91</v>
      </c>
      <c r="BE827" t="s">
        <v>90</v>
      </c>
      <c r="BF827" t="s">
        <v>1552</v>
      </c>
    </row>
    <row r="828" spans="1:58" x14ac:dyDescent="0.3">
      <c r="A828">
        <v>826</v>
      </c>
      <c r="B828" t="s">
        <v>57</v>
      </c>
      <c r="C828" t="s">
        <v>1600</v>
      </c>
      <c r="D828">
        <v>1778325.574881</v>
      </c>
      <c r="E828">
        <v>831541.46831599995</v>
      </c>
      <c r="F828" t="s">
        <v>126</v>
      </c>
      <c r="G828">
        <v>316.26165800000001</v>
      </c>
      <c r="H828" s="2" t="s">
        <v>1550</v>
      </c>
      <c r="I828" t="s">
        <v>127</v>
      </c>
      <c r="J828" t="s">
        <v>62</v>
      </c>
      <c r="K828" t="s">
        <v>70</v>
      </c>
      <c r="L828" t="s">
        <v>552</v>
      </c>
      <c r="M828">
        <v>22288071</v>
      </c>
      <c r="N828">
        <v>-73.848513999999994</v>
      </c>
      <c r="O828">
        <v>43.066470000000002</v>
      </c>
      <c r="P828" t="s">
        <v>1601</v>
      </c>
      <c r="Q828" s="1">
        <v>38200</v>
      </c>
      <c r="R828" t="s">
        <v>65</v>
      </c>
      <c r="S828">
        <v>963055</v>
      </c>
      <c r="T828">
        <v>0.28112100000000001</v>
      </c>
      <c r="U828">
        <v>2020003000352</v>
      </c>
      <c r="V828" t="s">
        <v>66</v>
      </c>
      <c r="W828">
        <v>46006</v>
      </c>
      <c r="X828" t="s">
        <v>67</v>
      </c>
      <c r="Y828" t="s">
        <v>68</v>
      </c>
      <c r="Z828" t="s">
        <v>69</v>
      </c>
      <c r="AA828" t="s">
        <v>70</v>
      </c>
      <c r="AB828" t="s">
        <v>70</v>
      </c>
      <c r="AC828" t="s">
        <v>1601</v>
      </c>
      <c r="AD828">
        <v>2020003</v>
      </c>
      <c r="AE828">
        <v>2</v>
      </c>
      <c r="AF828" t="s">
        <v>811</v>
      </c>
      <c r="AG828" t="s">
        <v>812</v>
      </c>
      <c r="AH828">
        <v>59</v>
      </c>
      <c r="AI828" t="s">
        <v>213</v>
      </c>
      <c r="AJ828" t="s">
        <v>214</v>
      </c>
      <c r="AK828" t="s">
        <v>213</v>
      </c>
      <c r="AL828">
        <v>8.1</v>
      </c>
      <c r="AM828" t="s">
        <v>75</v>
      </c>
      <c r="AN828">
        <v>8</v>
      </c>
      <c r="AO828" t="s">
        <v>76</v>
      </c>
      <c r="AP828" t="s">
        <v>77</v>
      </c>
      <c r="AQ828" t="s">
        <v>78</v>
      </c>
      <c r="AR828" t="s">
        <v>79</v>
      </c>
      <c r="AS828" t="s">
        <v>80</v>
      </c>
      <c r="AT828" t="s">
        <v>70</v>
      </c>
      <c r="AU828" t="s">
        <v>81</v>
      </c>
      <c r="AV828" t="s">
        <v>70</v>
      </c>
      <c r="AW828" t="s">
        <v>70</v>
      </c>
      <c r="AX828" t="s">
        <v>70</v>
      </c>
      <c r="AY828" t="s">
        <v>82</v>
      </c>
      <c r="AZ828" t="s">
        <v>83</v>
      </c>
      <c r="BA828">
        <v>16861</v>
      </c>
      <c r="BB828" t="s">
        <v>69</v>
      </c>
      <c r="BC828" t="s">
        <v>90</v>
      </c>
      <c r="BD828" t="s">
        <v>91</v>
      </c>
      <c r="BE828" t="s">
        <v>90</v>
      </c>
      <c r="BF828" t="s">
        <v>1552</v>
      </c>
    </row>
    <row r="829" spans="1:58" x14ac:dyDescent="0.3">
      <c r="A829">
        <v>827</v>
      </c>
      <c r="B829" t="s">
        <v>57</v>
      </c>
      <c r="C829" t="s">
        <v>1602</v>
      </c>
      <c r="D829">
        <v>1828762.268563</v>
      </c>
      <c r="E829">
        <v>806618.71020700003</v>
      </c>
      <c r="F829" t="s">
        <v>88</v>
      </c>
      <c r="G829">
        <v>1021.892696</v>
      </c>
      <c r="H829" s="2" t="s">
        <v>1550</v>
      </c>
      <c r="I829" t="s">
        <v>127</v>
      </c>
      <c r="J829" t="s">
        <v>62</v>
      </c>
      <c r="K829" t="s">
        <v>70</v>
      </c>
      <c r="L829" t="s">
        <v>552</v>
      </c>
      <c r="M829">
        <v>22290167</v>
      </c>
      <c r="N829">
        <v>-73.316315000000003</v>
      </c>
      <c r="O829">
        <v>42.744073</v>
      </c>
      <c r="P829" t="s">
        <v>1603</v>
      </c>
      <c r="Q829" s="1">
        <v>38200</v>
      </c>
      <c r="R829" t="s">
        <v>65</v>
      </c>
      <c r="S829">
        <v>949127</v>
      </c>
      <c r="T829">
        <v>5.1337390000000003</v>
      </c>
      <c r="U829">
        <v>2020003000439</v>
      </c>
      <c r="V829" t="s">
        <v>66</v>
      </c>
      <c r="W829">
        <v>46006</v>
      </c>
      <c r="X829" t="s">
        <v>67</v>
      </c>
      <c r="Y829" t="s">
        <v>68</v>
      </c>
      <c r="Z829" t="s">
        <v>69</v>
      </c>
      <c r="AA829" t="s">
        <v>70</v>
      </c>
      <c r="AB829" t="s">
        <v>70</v>
      </c>
      <c r="AC829" t="s">
        <v>1603</v>
      </c>
      <c r="AD829">
        <v>2020003</v>
      </c>
      <c r="AE829">
        <v>1</v>
      </c>
      <c r="AF829" t="s">
        <v>1604</v>
      </c>
      <c r="AG829" t="s">
        <v>1605</v>
      </c>
      <c r="AH829">
        <v>58</v>
      </c>
      <c r="AI829" t="s">
        <v>315</v>
      </c>
      <c r="AJ829" t="s">
        <v>316</v>
      </c>
      <c r="AK829" t="s">
        <v>317</v>
      </c>
      <c r="AL829">
        <v>5.3</v>
      </c>
      <c r="AM829" t="s">
        <v>119</v>
      </c>
      <c r="AN829">
        <v>5</v>
      </c>
      <c r="AO829" t="s">
        <v>120</v>
      </c>
      <c r="AP829" t="s">
        <v>77</v>
      </c>
      <c r="AQ829" t="s">
        <v>78</v>
      </c>
      <c r="AR829" t="s">
        <v>79</v>
      </c>
      <c r="AS829" t="s">
        <v>80</v>
      </c>
      <c r="AT829" t="s">
        <v>70</v>
      </c>
      <c r="AU829" t="s">
        <v>81</v>
      </c>
      <c r="AV829" t="s">
        <v>70</v>
      </c>
      <c r="AW829" t="s">
        <v>70</v>
      </c>
      <c r="AX829" t="s">
        <v>70</v>
      </c>
      <c r="AY829" t="s">
        <v>82</v>
      </c>
      <c r="AZ829" t="s">
        <v>83</v>
      </c>
      <c r="BA829">
        <v>17205</v>
      </c>
      <c r="BB829" t="s">
        <v>69</v>
      </c>
      <c r="BC829" t="s">
        <v>90</v>
      </c>
      <c r="BD829" t="s">
        <v>91</v>
      </c>
      <c r="BE829" t="s">
        <v>90</v>
      </c>
      <c r="BF829" t="s">
        <v>1552</v>
      </c>
    </row>
    <row r="830" spans="1:58" x14ac:dyDescent="0.3">
      <c r="A830">
        <v>828</v>
      </c>
      <c r="B830" t="s">
        <v>57</v>
      </c>
      <c r="C830" t="s">
        <v>1606</v>
      </c>
      <c r="D830">
        <v>1762514.6006</v>
      </c>
      <c r="E830">
        <v>916851.67885400006</v>
      </c>
      <c r="F830" t="s">
        <v>126</v>
      </c>
      <c r="G830">
        <v>316.26165800000001</v>
      </c>
      <c r="H830" s="2" t="s">
        <v>1550</v>
      </c>
      <c r="I830" t="s">
        <v>127</v>
      </c>
      <c r="J830" t="s">
        <v>62</v>
      </c>
      <c r="K830" t="s">
        <v>70</v>
      </c>
      <c r="L830" t="s">
        <v>552</v>
      </c>
      <c r="M830">
        <v>22304233</v>
      </c>
      <c r="N830">
        <v>-73.794554000000005</v>
      </c>
      <c r="O830">
        <v>43.842753999999999</v>
      </c>
      <c r="P830" t="s">
        <v>1607</v>
      </c>
      <c r="Q830" s="1">
        <v>38200</v>
      </c>
      <c r="R830" t="s">
        <v>65</v>
      </c>
      <c r="S830">
        <v>962812</v>
      </c>
      <c r="T830">
        <v>3.7430110000000001</v>
      </c>
      <c r="U830">
        <v>2020001000909</v>
      </c>
      <c r="V830" t="s">
        <v>66</v>
      </c>
      <c r="W830">
        <v>46006</v>
      </c>
      <c r="X830" t="s">
        <v>67</v>
      </c>
      <c r="Y830" t="s">
        <v>68</v>
      </c>
      <c r="Z830" t="s">
        <v>69</v>
      </c>
      <c r="AA830" t="s">
        <v>70</v>
      </c>
      <c r="AB830" t="s">
        <v>70</v>
      </c>
      <c r="AC830" t="s">
        <v>1607</v>
      </c>
      <c r="AD830">
        <v>2020001</v>
      </c>
      <c r="AE830">
        <v>2</v>
      </c>
      <c r="AF830" t="s">
        <v>781</v>
      </c>
      <c r="AG830" t="s">
        <v>782</v>
      </c>
      <c r="AH830">
        <v>58</v>
      </c>
      <c r="AI830" t="s">
        <v>315</v>
      </c>
      <c r="AJ830" t="s">
        <v>316</v>
      </c>
      <c r="AK830" t="s">
        <v>317</v>
      </c>
      <c r="AL830">
        <v>5.3</v>
      </c>
      <c r="AM830" t="s">
        <v>119</v>
      </c>
      <c r="AN830">
        <v>5</v>
      </c>
      <c r="AO830" t="s">
        <v>120</v>
      </c>
      <c r="AP830" t="s">
        <v>77</v>
      </c>
      <c r="AQ830" t="s">
        <v>78</v>
      </c>
      <c r="AR830" t="s">
        <v>79</v>
      </c>
      <c r="AS830" t="s">
        <v>80</v>
      </c>
      <c r="AT830" t="s">
        <v>70</v>
      </c>
      <c r="AU830" t="s">
        <v>81</v>
      </c>
      <c r="AV830" t="s">
        <v>70</v>
      </c>
      <c r="AW830" t="s">
        <v>70</v>
      </c>
      <c r="AX830" t="s">
        <v>70</v>
      </c>
      <c r="AY830" t="s">
        <v>82</v>
      </c>
      <c r="AZ830" t="s">
        <v>83</v>
      </c>
      <c r="BA830">
        <v>18969</v>
      </c>
      <c r="BB830" t="s">
        <v>69</v>
      </c>
      <c r="BC830" t="s">
        <v>90</v>
      </c>
      <c r="BD830" t="s">
        <v>91</v>
      </c>
      <c r="BE830" t="s">
        <v>90</v>
      </c>
      <c r="BF830" t="s">
        <v>1552</v>
      </c>
    </row>
    <row r="831" spans="1:58" x14ac:dyDescent="0.3">
      <c r="A831">
        <v>829</v>
      </c>
      <c r="B831" t="s">
        <v>57</v>
      </c>
      <c r="C831" t="s">
        <v>1608</v>
      </c>
      <c r="D831">
        <v>1751023.3943779999</v>
      </c>
      <c r="E831">
        <v>863778.59531300003</v>
      </c>
      <c r="F831" t="s">
        <v>126</v>
      </c>
      <c r="G831">
        <v>316.26165800000001</v>
      </c>
      <c r="H831" s="2" t="s">
        <v>1550</v>
      </c>
      <c r="I831" t="s">
        <v>127</v>
      </c>
      <c r="J831" t="s">
        <v>62</v>
      </c>
      <c r="K831" t="s">
        <v>70</v>
      </c>
      <c r="L831" t="s">
        <v>552</v>
      </c>
      <c r="M831">
        <v>22295850</v>
      </c>
      <c r="N831">
        <v>-74.085657999999995</v>
      </c>
      <c r="O831">
        <v>43.403609000000003</v>
      </c>
      <c r="P831" t="s">
        <v>70</v>
      </c>
      <c r="Q831" s="1">
        <v>38200</v>
      </c>
      <c r="R831" t="s">
        <v>65</v>
      </c>
      <c r="S831" t="s">
        <v>70</v>
      </c>
      <c r="T831">
        <v>0.43453599999999998</v>
      </c>
      <c r="U831">
        <v>2020002000764</v>
      </c>
      <c r="V831" t="s">
        <v>66</v>
      </c>
      <c r="W831">
        <v>46006</v>
      </c>
      <c r="X831" t="s">
        <v>67</v>
      </c>
      <c r="Y831" t="s">
        <v>68</v>
      </c>
      <c r="Z831" t="s">
        <v>69</v>
      </c>
      <c r="AA831" t="s">
        <v>70</v>
      </c>
      <c r="AB831" t="s">
        <v>70</v>
      </c>
      <c r="AC831" t="s">
        <v>70</v>
      </c>
      <c r="AD831">
        <v>2020002</v>
      </c>
      <c r="AE831">
        <v>2</v>
      </c>
      <c r="AF831" t="s">
        <v>330</v>
      </c>
      <c r="AG831" t="s">
        <v>331</v>
      </c>
      <c r="AH831">
        <v>58</v>
      </c>
      <c r="AI831" t="s">
        <v>315</v>
      </c>
      <c r="AJ831" t="s">
        <v>316</v>
      </c>
      <c r="AK831" t="s">
        <v>317</v>
      </c>
      <c r="AL831">
        <v>5.3</v>
      </c>
      <c r="AM831" t="s">
        <v>119</v>
      </c>
      <c r="AN831">
        <v>5</v>
      </c>
      <c r="AO831" t="s">
        <v>120</v>
      </c>
      <c r="AP831" t="s">
        <v>77</v>
      </c>
      <c r="AQ831" t="s">
        <v>78</v>
      </c>
      <c r="AR831" t="s">
        <v>79</v>
      </c>
      <c r="AS831" t="s">
        <v>80</v>
      </c>
      <c r="AT831" t="s">
        <v>70</v>
      </c>
      <c r="AU831" t="s">
        <v>81</v>
      </c>
      <c r="AV831" t="s">
        <v>70</v>
      </c>
      <c r="AW831" t="s">
        <v>70</v>
      </c>
      <c r="AX831" t="s">
        <v>70</v>
      </c>
      <c r="AY831" t="s">
        <v>82</v>
      </c>
      <c r="AZ831" t="s">
        <v>83</v>
      </c>
      <c r="BA831">
        <v>17669</v>
      </c>
      <c r="BB831" t="s">
        <v>69</v>
      </c>
      <c r="BC831" t="s">
        <v>90</v>
      </c>
      <c r="BD831" t="s">
        <v>91</v>
      </c>
      <c r="BE831" t="s">
        <v>90</v>
      </c>
      <c r="BF831" t="s">
        <v>1552</v>
      </c>
    </row>
    <row r="832" spans="1:58" x14ac:dyDescent="0.3">
      <c r="A832">
        <v>830</v>
      </c>
      <c r="B832" t="s">
        <v>57</v>
      </c>
      <c r="C832" t="s">
        <v>1609</v>
      </c>
      <c r="D832">
        <v>1774332.7005080001</v>
      </c>
      <c r="E832">
        <v>893893.45801099995</v>
      </c>
      <c r="F832" t="s">
        <v>88</v>
      </c>
      <c r="G832">
        <v>1021.892696</v>
      </c>
      <c r="H832" s="2" t="s">
        <v>1550</v>
      </c>
      <c r="I832" t="s">
        <v>127</v>
      </c>
      <c r="J832" t="s">
        <v>62</v>
      </c>
      <c r="K832" t="s">
        <v>70</v>
      </c>
      <c r="L832" t="s">
        <v>552</v>
      </c>
      <c r="M832">
        <v>22304427</v>
      </c>
      <c r="N832">
        <v>-73.717639000000005</v>
      </c>
      <c r="O832">
        <v>43.618029999999997</v>
      </c>
      <c r="P832" t="s">
        <v>1426</v>
      </c>
      <c r="Q832" s="1">
        <v>38200</v>
      </c>
      <c r="R832" t="s">
        <v>65</v>
      </c>
      <c r="S832">
        <v>942268</v>
      </c>
      <c r="T832">
        <v>2.3252570000000001</v>
      </c>
      <c r="U832">
        <v>2020001000313</v>
      </c>
      <c r="V832" t="s">
        <v>66</v>
      </c>
      <c r="W832">
        <v>46006</v>
      </c>
      <c r="X832" t="s">
        <v>67</v>
      </c>
      <c r="Y832" t="s">
        <v>68</v>
      </c>
      <c r="Z832" t="s">
        <v>69</v>
      </c>
      <c r="AA832" t="s">
        <v>70</v>
      </c>
      <c r="AB832" t="s">
        <v>70</v>
      </c>
      <c r="AC832" t="s">
        <v>1426</v>
      </c>
      <c r="AD832">
        <v>2020001</v>
      </c>
      <c r="AE832">
        <v>1</v>
      </c>
      <c r="AF832" t="s">
        <v>781</v>
      </c>
      <c r="AG832" t="s">
        <v>782</v>
      </c>
      <c r="AH832">
        <v>58</v>
      </c>
      <c r="AI832" t="s">
        <v>315</v>
      </c>
      <c r="AJ832" t="s">
        <v>316</v>
      </c>
      <c r="AK832" t="s">
        <v>317</v>
      </c>
      <c r="AL832">
        <v>5.3</v>
      </c>
      <c r="AM832" t="s">
        <v>119</v>
      </c>
      <c r="AN832">
        <v>5</v>
      </c>
      <c r="AO832" t="s">
        <v>120</v>
      </c>
      <c r="AP832" t="s">
        <v>77</v>
      </c>
      <c r="AQ832" t="s">
        <v>78</v>
      </c>
      <c r="AR832" t="s">
        <v>79</v>
      </c>
      <c r="AS832" t="s">
        <v>80</v>
      </c>
      <c r="AT832" t="s">
        <v>70</v>
      </c>
      <c r="AU832" t="s">
        <v>81</v>
      </c>
      <c r="AV832" t="s">
        <v>70</v>
      </c>
      <c r="AW832" t="s">
        <v>70</v>
      </c>
      <c r="AX832" t="s">
        <v>70</v>
      </c>
      <c r="AY832" t="s">
        <v>82</v>
      </c>
      <c r="AZ832" t="s">
        <v>83</v>
      </c>
      <c r="BA832">
        <v>19072</v>
      </c>
      <c r="BB832" t="s">
        <v>69</v>
      </c>
      <c r="BC832" t="s">
        <v>90</v>
      </c>
      <c r="BD832" t="s">
        <v>91</v>
      </c>
      <c r="BE832" t="s">
        <v>90</v>
      </c>
      <c r="BF832" t="s">
        <v>1552</v>
      </c>
    </row>
    <row r="833" spans="1:58" x14ac:dyDescent="0.3">
      <c r="A833">
        <v>831</v>
      </c>
      <c r="B833" t="s">
        <v>57</v>
      </c>
      <c r="C833" t="s">
        <v>1610</v>
      </c>
      <c r="D833">
        <v>1824925.8893840001</v>
      </c>
      <c r="E833">
        <v>832465.07204300002</v>
      </c>
      <c r="F833" t="s">
        <v>126</v>
      </c>
      <c r="G833">
        <v>316.26165800000001</v>
      </c>
      <c r="H833" s="2" t="s">
        <v>1550</v>
      </c>
      <c r="I833" t="s">
        <v>127</v>
      </c>
      <c r="J833" t="s">
        <v>62</v>
      </c>
      <c r="K833" t="s">
        <v>70</v>
      </c>
      <c r="L833" t="s">
        <v>552</v>
      </c>
      <c r="M833">
        <v>22289929</v>
      </c>
      <c r="N833">
        <v>-73.286934000000002</v>
      </c>
      <c r="O833">
        <v>42.976948999999998</v>
      </c>
      <c r="P833" t="s">
        <v>70</v>
      </c>
      <c r="Q833" s="1">
        <v>38200</v>
      </c>
      <c r="R833" t="s">
        <v>65</v>
      </c>
      <c r="S833" t="s">
        <v>70</v>
      </c>
      <c r="T833">
        <v>0.554925</v>
      </c>
      <c r="U833">
        <v>2020003000101</v>
      </c>
      <c r="V833" t="s">
        <v>66</v>
      </c>
      <c r="W833">
        <v>46006</v>
      </c>
      <c r="X833" t="s">
        <v>67</v>
      </c>
      <c r="Y833" t="s">
        <v>68</v>
      </c>
      <c r="Z833" t="s">
        <v>69</v>
      </c>
      <c r="AA833" t="s">
        <v>70</v>
      </c>
      <c r="AB833" t="s">
        <v>70</v>
      </c>
      <c r="AC833" t="s">
        <v>70</v>
      </c>
      <c r="AD833">
        <v>2020003</v>
      </c>
      <c r="AE833">
        <v>2</v>
      </c>
      <c r="AF833" t="s">
        <v>696</v>
      </c>
      <c r="AG833" t="s">
        <v>697</v>
      </c>
      <c r="AH833">
        <v>58</v>
      </c>
      <c r="AI833" t="s">
        <v>315</v>
      </c>
      <c r="AJ833" t="s">
        <v>316</v>
      </c>
      <c r="AK833" t="s">
        <v>317</v>
      </c>
      <c r="AL833">
        <v>5.3</v>
      </c>
      <c r="AM833" t="s">
        <v>119</v>
      </c>
      <c r="AN833">
        <v>5</v>
      </c>
      <c r="AO833" t="s">
        <v>120</v>
      </c>
      <c r="AP833" t="s">
        <v>77</v>
      </c>
      <c r="AQ833" t="s">
        <v>78</v>
      </c>
      <c r="AR833" t="s">
        <v>79</v>
      </c>
      <c r="AS833" t="s">
        <v>80</v>
      </c>
      <c r="AT833" t="s">
        <v>70</v>
      </c>
      <c r="AU833" t="s">
        <v>81</v>
      </c>
      <c r="AV833" t="s">
        <v>70</v>
      </c>
      <c r="AW833" t="s">
        <v>70</v>
      </c>
      <c r="AX833" t="s">
        <v>70</v>
      </c>
      <c r="AY833" t="s">
        <v>82</v>
      </c>
      <c r="AZ833" t="s">
        <v>83</v>
      </c>
      <c r="BA833">
        <v>17115</v>
      </c>
      <c r="BB833" t="s">
        <v>69</v>
      </c>
      <c r="BC833" t="s">
        <v>90</v>
      </c>
      <c r="BD833" t="s">
        <v>91</v>
      </c>
      <c r="BE833" t="s">
        <v>90</v>
      </c>
      <c r="BF833" t="s">
        <v>1552</v>
      </c>
    </row>
    <row r="834" spans="1:58" x14ac:dyDescent="0.3">
      <c r="A834">
        <v>832</v>
      </c>
      <c r="B834" t="s">
        <v>57</v>
      </c>
      <c r="C834" t="s">
        <v>1611</v>
      </c>
      <c r="D834">
        <v>1725936.3280710001</v>
      </c>
      <c r="E834">
        <v>906811.28284500004</v>
      </c>
      <c r="F834" t="s">
        <v>59</v>
      </c>
      <c r="G834">
        <v>206.996183</v>
      </c>
      <c r="H834" s="2" t="s">
        <v>1550</v>
      </c>
      <c r="I834" t="s">
        <v>127</v>
      </c>
      <c r="J834" t="s">
        <v>62</v>
      </c>
      <c r="K834" t="s">
        <v>70</v>
      </c>
      <c r="L834" t="s">
        <v>552</v>
      </c>
      <c r="M834">
        <v>22306279</v>
      </c>
      <c r="N834">
        <v>-74.267741000000001</v>
      </c>
      <c r="O834">
        <v>43.830269999999999</v>
      </c>
      <c r="P834" t="s">
        <v>1612</v>
      </c>
      <c r="Q834" s="1">
        <v>38200</v>
      </c>
      <c r="R834" t="s">
        <v>65</v>
      </c>
      <c r="S834">
        <v>946138</v>
      </c>
      <c r="T834">
        <v>2.624447</v>
      </c>
      <c r="U834">
        <v>2020001000216</v>
      </c>
      <c r="V834" t="s">
        <v>66</v>
      </c>
      <c r="W834">
        <v>46006</v>
      </c>
      <c r="X834" t="s">
        <v>67</v>
      </c>
      <c r="Y834" t="s">
        <v>68</v>
      </c>
      <c r="Z834" t="s">
        <v>69</v>
      </c>
      <c r="AA834" t="s">
        <v>70</v>
      </c>
      <c r="AB834" t="s">
        <v>70</v>
      </c>
      <c r="AC834" t="s">
        <v>1612</v>
      </c>
      <c r="AD834">
        <v>2020001</v>
      </c>
      <c r="AE834">
        <v>3</v>
      </c>
      <c r="AF834" t="s">
        <v>777</v>
      </c>
      <c r="AG834" t="s">
        <v>778</v>
      </c>
      <c r="AH834">
        <v>58</v>
      </c>
      <c r="AI834" t="s">
        <v>315</v>
      </c>
      <c r="AJ834" t="s">
        <v>316</v>
      </c>
      <c r="AK834" t="s">
        <v>317</v>
      </c>
      <c r="AL834">
        <v>5.3</v>
      </c>
      <c r="AM834" t="s">
        <v>119</v>
      </c>
      <c r="AN834">
        <v>5</v>
      </c>
      <c r="AO834" t="s">
        <v>120</v>
      </c>
      <c r="AP834" t="s">
        <v>77</v>
      </c>
      <c r="AQ834" t="s">
        <v>78</v>
      </c>
      <c r="AR834" t="s">
        <v>79</v>
      </c>
      <c r="AS834" t="s">
        <v>80</v>
      </c>
      <c r="AT834" t="s">
        <v>70</v>
      </c>
      <c r="AU834" t="s">
        <v>81</v>
      </c>
      <c r="AV834" t="s">
        <v>70</v>
      </c>
      <c r="AW834" t="s">
        <v>70</v>
      </c>
      <c r="AX834" t="s">
        <v>70</v>
      </c>
      <c r="AY834" t="s">
        <v>82</v>
      </c>
      <c r="AZ834" t="s">
        <v>83</v>
      </c>
      <c r="BA834">
        <v>19798</v>
      </c>
      <c r="BB834" t="s">
        <v>69</v>
      </c>
      <c r="BC834" t="s">
        <v>84</v>
      </c>
      <c r="BD834" t="s">
        <v>85</v>
      </c>
      <c r="BE834" t="s">
        <v>84</v>
      </c>
      <c r="BF834" t="s">
        <v>1552</v>
      </c>
    </row>
    <row r="835" spans="1:58" x14ac:dyDescent="0.3">
      <c r="A835">
        <v>833</v>
      </c>
      <c r="B835" t="s">
        <v>57</v>
      </c>
      <c r="C835" t="s">
        <v>1613</v>
      </c>
      <c r="D835">
        <v>1726648.410284</v>
      </c>
      <c r="E835">
        <v>850578.79134500003</v>
      </c>
      <c r="F835" t="s">
        <v>59</v>
      </c>
      <c r="G835">
        <v>206.996183</v>
      </c>
      <c r="H835" s="2" t="s">
        <v>1550</v>
      </c>
      <c r="I835" t="s">
        <v>127</v>
      </c>
      <c r="J835" t="s">
        <v>62</v>
      </c>
      <c r="K835" t="s">
        <v>70</v>
      </c>
      <c r="L835" t="s">
        <v>552</v>
      </c>
      <c r="M835">
        <v>22296076</v>
      </c>
      <c r="N835">
        <v>-74.417122000000006</v>
      </c>
      <c r="O835">
        <v>43.337989999999998</v>
      </c>
      <c r="P835" t="s">
        <v>1081</v>
      </c>
      <c r="Q835" s="1">
        <v>38200</v>
      </c>
      <c r="R835" t="s">
        <v>65</v>
      </c>
      <c r="S835">
        <v>958595</v>
      </c>
      <c r="T835">
        <v>3.8065540000000002</v>
      </c>
      <c r="U835">
        <v>2020002000228</v>
      </c>
      <c r="V835" t="s">
        <v>66</v>
      </c>
      <c r="W835">
        <v>46006</v>
      </c>
      <c r="X835" t="s">
        <v>67</v>
      </c>
      <c r="Y835" t="s">
        <v>68</v>
      </c>
      <c r="Z835" t="s">
        <v>69</v>
      </c>
      <c r="AA835" t="s">
        <v>70</v>
      </c>
      <c r="AB835" t="s">
        <v>70</v>
      </c>
      <c r="AC835" t="s">
        <v>1081</v>
      </c>
      <c r="AD835">
        <v>2020002</v>
      </c>
      <c r="AE835">
        <v>3</v>
      </c>
      <c r="AF835" t="s">
        <v>330</v>
      </c>
      <c r="AG835" t="s">
        <v>331</v>
      </c>
      <c r="AH835">
        <v>58</v>
      </c>
      <c r="AI835" t="s">
        <v>315</v>
      </c>
      <c r="AJ835" t="s">
        <v>316</v>
      </c>
      <c r="AK835" t="s">
        <v>317</v>
      </c>
      <c r="AL835">
        <v>5.3</v>
      </c>
      <c r="AM835" t="s">
        <v>119</v>
      </c>
      <c r="AN835">
        <v>5</v>
      </c>
      <c r="AO835" t="s">
        <v>120</v>
      </c>
      <c r="AP835" t="s">
        <v>77</v>
      </c>
      <c r="AQ835" t="s">
        <v>78</v>
      </c>
      <c r="AR835" t="s">
        <v>79</v>
      </c>
      <c r="AS835" t="s">
        <v>80</v>
      </c>
      <c r="AT835" t="s">
        <v>70</v>
      </c>
      <c r="AU835" t="s">
        <v>81</v>
      </c>
      <c r="AV835" t="s">
        <v>70</v>
      </c>
      <c r="AW835" t="s">
        <v>70</v>
      </c>
      <c r="AX835" t="s">
        <v>70</v>
      </c>
      <c r="AY835" t="s">
        <v>82</v>
      </c>
      <c r="AZ835" t="s">
        <v>83</v>
      </c>
      <c r="BA835">
        <v>17787</v>
      </c>
      <c r="BB835" t="s">
        <v>69</v>
      </c>
      <c r="BC835" t="s">
        <v>84</v>
      </c>
      <c r="BD835" t="s">
        <v>85</v>
      </c>
      <c r="BE835" t="s">
        <v>84</v>
      </c>
      <c r="BF835" t="s">
        <v>1552</v>
      </c>
    </row>
    <row r="836" spans="1:58" x14ac:dyDescent="0.3">
      <c r="A836">
        <v>834</v>
      </c>
      <c r="B836" t="s">
        <v>57</v>
      </c>
      <c r="C836" t="s">
        <v>1614</v>
      </c>
      <c r="D836">
        <v>1763293.4210409999</v>
      </c>
      <c r="E836">
        <v>888926.32994600001</v>
      </c>
      <c r="F836" t="s">
        <v>107</v>
      </c>
      <c r="G836">
        <v>306.63505600000002</v>
      </c>
      <c r="H836" s="2" t="s">
        <v>1550</v>
      </c>
      <c r="I836" t="s">
        <v>127</v>
      </c>
      <c r="J836" t="s">
        <v>62</v>
      </c>
      <c r="K836" t="s">
        <v>70</v>
      </c>
      <c r="L836" t="s">
        <v>552</v>
      </c>
      <c r="M836">
        <v>22304907</v>
      </c>
      <c r="N836">
        <v>-73.865561999999997</v>
      </c>
      <c r="O836">
        <v>43.597636999999999</v>
      </c>
      <c r="P836" t="s">
        <v>972</v>
      </c>
      <c r="Q836" s="1">
        <v>38200</v>
      </c>
      <c r="R836" t="s">
        <v>65</v>
      </c>
      <c r="S836">
        <v>877280</v>
      </c>
      <c r="T836">
        <v>3.7124969999999999</v>
      </c>
      <c r="U836">
        <v>2020001000091</v>
      </c>
      <c r="V836" t="s">
        <v>66</v>
      </c>
      <c r="W836">
        <v>55800</v>
      </c>
      <c r="X836" t="s">
        <v>140</v>
      </c>
      <c r="Y836" t="s">
        <v>141</v>
      </c>
      <c r="Z836" t="s">
        <v>69</v>
      </c>
      <c r="AA836" t="s">
        <v>512</v>
      </c>
      <c r="AB836" t="s">
        <v>972</v>
      </c>
      <c r="AC836" t="s">
        <v>972</v>
      </c>
      <c r="AD836">
        <v>2020001</v>
      </c>
      <c r="AE836">
        <v>5</v>
      </c>
      <c r="AF836" t="s">
        <v>781</v>
      </c>
      <c r="AG836" t="s">
        <v>782</v>
      </c>
      <c r="AH836">
        <v>58</v>
      </c>
      <c r="AI836" t="s">
        <v>315</v>
      </c>
      <c r="AJ836" t="s">
        <v>316</v>
      </c>
      <c r="AK836" t="s">
        <v>317</v>
      </c>
      <c r="AL836">
        <v>5.3</v>
      </c>
      <c r="AM836" t="s">
        <v>119</v>
      </c>
      <c r="AN836">
        <v>5</v>
      </c>
      <c r="AO836" t="s">
        <v>120</v>
      </c>
      <c r="AP836" t="s">
        <v>77</v>
      </c>
      <c r="AQ836" t="s">
        <v>78</v>
      </c>
      <c r="AR836" t="s">
        <v>79</v>
      </c>
      <c r="AS836" t="s">
        <v>80</v>
      </c>
      <c r="AT836" t="s">
        <v>70</v>
      </c>
      <c r="AU836" t="s">
        <v>81</v>
      </c>
      <c r="AV836" t="s">
        <v>70</v>
      </c>
      <c r="AW836" t="s">
        <v>70</v>
      </c>
      <c r="AX836" t="s">
        <v>70</v>
      </c>
      <c r="AY836" t="s">
        <v>82</v>
      </c>
      <c r="AZ836" t="s">
        <v>83</v>
      </c>
      <c r="BA836">
        <v>19314</v>
      </c>
      <c r="BB836" t="s">
        <v>69</v>
      </c>
      <c r="BC836" t="s">
        <v>109</v>
      </c>
      <c r="BD836" t="s">
        <v>144</v>
      </c>
      <c r="BE836" t="s">
        <v>144</v>
      </c>
      <c r="BF836" t="s">
        <v>1552</v>
      </c>
    </row>
    <row r="837" spans="1:58" x14ac:dyDescent="0.3">
      <c r="A837">
        <v>835</v>
      </c>
      <c r="B837" t="s">
        <v>57</v>
      </c>
      <c r="C837" t="s">
        <v>1615</v>
      </c>
      <c r="D837">
        <v>1739718.5797300001</v>
      </c>
      <c r="E837">
        <v>823665.41980000003</v>
      </c>
      <c r="F837" t="s">
        <v>88</v>
      </c>
      <c r="G837">
        <v>1021.892696</v>
      </c>
      <c r="H837" s="2" t="s">
        <v>1550</v>
      </c>
      <c r="I837" t="s">
        <v>127</v>
      </c>
      <c r="J837" t="s">
        <v>62</v>
      </c>
      <c r="K837" t="s">
        <v>70</v>
      </c>
      <c r="L837" t="s">
        <v>552</v>
      </c>
      <c r="M837">
        <v>22296658</v>
      </c>
      <c r="N837">
        <v>-74.334717999999995</v>
      </c>
      <c r="O837">
        <v>43.076801000000003</v>
      </c>
      <c r="P837" t="s">
        <v>70</v>
      </c>
      <c r="Q837" s="1">
        <v>38200</v>
      </c>
      <c r="R837" t="s">
        <v>65</v>
      </c>
      <c r="S837" t="s">
        <v>70</v>
      </c>
      <c r="T837">
        <v>1.9208130000000001</v>
      </c>
      <c r="U837">
        <v>2020002001295</v>
      </c>
      <c r="V837" t="s">
        <v>66</v>
      </c>
      <c r="W837">
        <v>46006</v>
      </c>
      <c r="X837" t="s">
        <v>67</v>
      </c>
      <c r="Y837" t="s">
        <v>68</v>
      </c>
      <c r="Z837" t="s">
        <v>69</v>
      </c>
      <c r="AA837" t="s">
        <v>70</v>
      </c>
      <c r="AB837" t="s">
        <v>70</v>
      </c>
      <c r="AC837" t="s">
        <v>70</v>
      </c>
      <c r="AD837">
        <v>2020002</v>
      </c>
      <c r="AE837">
        <v>1</v>
      </c>
      <c r="AF837" t="s">
        <v>355</v>
      </c>
      <c r="AG837" t="s">
        <v>356</v>
      </c>
      <c r="AH837">
        <v>83</v>
      </c>
      <c r="AI837" t="s">
        <v>307</v>
      </c>
      <c r="AJ837" t="s">
        <v>308</v>
      </c>
      <c r="AK837" t="s">
        <v>307</v>
      </c>
      <c r="AL837">
        <v>8.1</v>
      </c>
      <c r="AM837" t="s">
        <v>75</v>
      </c>
      <c r="AN837">
        <v>8</v>
      </c>
      <c r="AO837" t="s">
        <v>76</v>
      </c>
      <c r="AP837" t="s">
        <v>77</v>
      </c>
      <c r="AQ837" t="s">
        <v>78</v>
      </c>
      <c r="AR837" t="s">
        <v>79</v>
      </c>
      <c r="AS837" t="s">
        <v>80</v>
      </c>
      <c r="AT837" t="s">
        <v>70</v>
      </c>
      <c r="AU837" t="s">
        <v>81</v>
      </c>
      <c r="AV837" t="s">
        <v>70</v>
      </c>
      <c r="AW837" t="s">
        <v>70</v>
      </c>
      <c r="AX837" t="s">
        <v>70</v>
      </c>
      <c r="AY837" t="s">
        <v>147</v>
      </c>
      <c r="AZ837" t="s">
        <v>83</v>
      </c>
      <c r="BA837">
        <v>56492</v>
      </c>
      <c r="BB837" t="s">
        <v>69</v>
      </c>
      <c r="BC837" t="s">
        <v>90</v>
      </c>
      <c r="BD837" t="s">
        <v>91</v>
      </c>
      <c r="BE837" t="s">
        <v>90</v>
      </c>
      <c r="BF837" t="s">
        <v>1552</v>
      </c>
    </row>
    <row r="838" spans="1:58" x14ac:dyDescent="0.3">
      <c r="A838">
        <v>836</v>
      </c>
      <c r="B838" t="s">
        <v>57</v>
      </c>
      <c r="C838" t="s">
        <v>1616</v>
      </c>
      <c r="D838">
        <v>1717373.0859620001</v>
      </c>
      <c r="E838">
        <v>849320.60058900004</v>
      </c>
      <c r="F838" t="s">
        <v>88</v>
      </c>
      <c r="G838">
        <v>1021.892696</v>
      </c>
      <c r="H838" s="2" t="s">
        <v>1550</v>
      </c>
      <c r="I838" t="s">
        <v>127</v>
      </c>
      <c r="J838" t="s">
        <v>62</v>
      </c>
      <c r="K838" t="s">
        <v>70</v>
      </c>
      <c r="L838" t="s">
        <v>552</v>
      </c>
      <c r="M838">
        <v>22296044</v>
      </c>
      <c r="N838">
        <v>-74.532640000000001</v>
      </c>
      <c r="O838">
        <v>43.345664999999997</v>
      </c>
      <c r="P838" t="s">
        <v>1617</v>
      </c>
      <c r="Q838" s="1">
        <v>38200</v>
      </c>
      <c r="R838" t="s">
        <v>65</v>
      </c>
      <c r="S838">
        <v>958940</v>
      </c>
      <c r="T838">
        <v>3.2630880000000002</v>
      </c>
      <c r="U838">
        <v>2020002000546</v>
      </c>
      <c r="V838" t="s">
        <v>66</v>
      </c>
      <c r="W838">
        <v>46006</v>
      </c>
      <c r="X838" t="s">
        <v>67</v>
      </c>
      <c r="Y838" t="s">
        <v>68</v>
      </c>
      <c r="Z838" t="s">
        <v>69</v>
      </c>
      <c r="AA838" t="s">
        <v>70</v>
      </c>
      <c r="AB838" t="s">
        <v>70</v>
      </c>
      <c r="AC838" t="s">
        <v>1617</v>
      </c>
      <c r="AD838">
        <v>2020002</v>
      </c>
      <c r="AE838">
        <v>1</v>
      </c>
      <c r="AF838" t="s">
        <v>330</v>
      </c>
      <c r="AG838" t="s">
        <v>331</v>
      </c>
      <c r="AH838">
        <v>58</v>
      </c>
      <c r="AI838" t="s">
        <v>315</v>
      </c>
      <c r="AJ838" t="s">
        <v>316</v>
      </c>
      <c r="AK838" t="s">
        <v>317</v>
      </c>
      <c r="AL838">
        <v>5.3</v>
      </c>
      <c r="AM838" t="s">
        <v>119</v>
      </c>
      <c r="AN838">
        <v>5</v>
      </c>
      <c r="AO838" t="s">
        <v>120</v>
      </c>
      <c r="AP838" t="s">
        <v>77</v>
      </c>
      <c r="AQ838" t="s">
        <v>78</v>
      </c>
      <c r="AR838" t="s">
        <v>79</v>
      </c>
      <c r="AS838" t="s">
        <v>80</v>
      </c>
      <c r="AT838" t="s">
        <v>70</v>
      </c>
      <c r="AU838" t="s">
        <v>81</v>
      </c>
      <c r="AV838" t="s">
        <v>70</v>
      </c>
      <c r="AW838" t="s">
        <v>70</v>
      </c>
      <c r="AX838" t="s">
        <v>70</v>
      </c>
      <c r="AY838" t="s">
        <v>82</v>
      </c>
      <c r="AZ838" t="s">
        <v>83</v>
      </c>
      <c r="BA838">
        <v>17770</v>
      </c>
      <c r="BB838" t="s">
        <v>69</v>
      </c>
      <c r="BC838" t="s">
        <v>90</v>
      </c>
      <c r="BD838" t="s">
        <v>91</v>
      </c>
      <c r="BE838" t="s">
        <v>90</v>
      </c>
      <c r="BF838" t="s">
        <v>1552</v>
      </c>
    </row>
    <row r="839" spans="1:58" x14ac:dyDescent="0.3">
      <c r="A839">
        <v>837</v>
      </c>
      <c r="B839" t="s">
        <v>57</v>
      </c>
      <c r="C839" t="s">
        <v>1618</v>
      </c>
      <c r="D839">
        <v>1797948.77033</v>
      </c>
      <c r="E839">
        <v>825186.02259199996</v>
      </c>
      <c r="F839" t="s">
        <v>107</v>
      </c>
      <c r="G839">
        <v>306.63505600000002</v>
      </c>
      <c r="H839" s="2" t="s">
        <v>1550</v>
      </c>
      <c r="I839" t="s">
        <v>127</v>
      </c>
      <c r="J839" t="s">
        <v>62</v>
      </c>
      <c r="K839" t="s">
        <v>70</v>
      </c>
      <c r="L839" t="s">
        <v>552</v>
      </c>
      <c r="M839">
        <v>22290421</v>
      </c>
      <c r="N839">
        <v>-73.631262000000007</v>
      </c>
      <c r="O839">
        <v>42.970357999999997</v>
      </c>
      <c r="P839" t="s">
        <v>972</v>
      </c>
      <c r="Q839" s="1">
        <v>38200</v>
      </c>
      <c r="R839" t="s">
        <v>65</v>
      </c>
      <c r="S839">
        <v>877280</v>
      </c>
      <c r="T839">
        <v>1.593097</v>
      </c>
      <c r="U839">
        <v>2020003000113</v>
      </c>
      <c r="V839" t="s">
        <v>66</v>
      </c>
      <c r="W839">
        <v>55800</v>
      </c>
      <c r="X839" t="s">
        <v>140</v>
      </c>
      <c r="Y839" t="s">
        <v>141</v>
      </c>
      <c r="Z839" t="s">
        <v>69</v>
      </c>
      <c r="AA839" t="s">
        <v>512</v>
      </c>
      <c r="AB839" t="s">
        <v>972</v>
      </c>
      <c r="AC839" t="s">
        <v>972</v>
      </c>
      <c r="AD839">
        <v>2020003</v>
      </c>
      <c r="AE839">
        <v>6</v>
      </c>
      <c r="AF839" t="s">
        <v>811</v>
      </c>
      <c r="AG839" t="s">
        <v>812</v>
      </c>
      <c r="AH839">
        <v>59</v>
      </c>
      <c r="AI839" t="s">
        <v>213</v>
      </c>
      <c r="AJ839" t="s">
        <v>214</v>
      </c>
      <c r="AK839" t="s">
        <v>213</v>
      </c>
      <c r="AL839">
        <v>8.1</v>
      </c>
      <c r="AM839" t="s">
        <v>75</v>
      </c>
      <c r="AN839">
        <v>8</v>
      </c>
      <c r="AO839" t="s">
        <v>76</v>
      </c>
      <c r="AP839" t="s">
        <v>77</v>
      </c>
      <c r="AQ839" t="s">
        <v>78</v>
      </c>
      <c r="AR839" t="s">
        <v>79</v>
      </c>
      <c r="AS839" t="s">
        <v>80</v>
      </c>
      <c r="AT839" t="s">
        <v>70</v>
      </c>
      <c r="AU839" t="s">
        <v>81</v>
      </c>
      <c r="AV839" t="s">
        <v>70</v>
      </c>
      <c r="AW839" t="s">
        <v>70</v>
      </c>
      <c r="AX839" t="s">
        <v>70</v>
      </c>
      <c r="AY839" t="s">
        <v>147</v>
      </c>
      <c r="AZ839" t="s">
        <v>83</v>
      </c>
      <c r="BA839">
        <v>56441</v>
      </c>
      <c r="BB839" t="s">
        <v>69</v>
      </c>
      <c r="BC839" t="s">
        <v>109</v>
      </c>
      <c r="BD839" t="s">
        <v>144</v>
      </c>
      <c r="BE839" t="s">
        <v>144</v>
      </c>
      <c r="BF839" t="s">
        <v>1552</v>
      </c>
    </row>
    <row r="840" spans="1:58" x14ac:dyDescent="0.3">
      <c r="A840">
        <v>838</v>
      </c>
      <c r="B840" t="s">
        <v>57</v>
      </c>
      <c r="C840" t="s">
        <v>1619</v>
      </c>
      <c r="D840">
        <v>1743023.064243</v>
      </c>
      <c r="E840">
        <v>916016.84029900003</v>
      </c>
      <c r="F840" t="s">
        <v>59</v>
      </c>
      <c r="G840">
        <v>206.996183</v>
      </c>
      <c r="H840" s="2" t="s">
        <v>1550</v>
      </c>
      <c r="I840" t="s">
        <v>127</v>
      </c>
      <c r="J840" t="s">
        <v>62</v>
      </c>
      <c r="K840" t="s">
        <v>70</v>
      </c>
      <c r="L840" t="s">
        <v>552</v>
      </c>
      <c r="M840">
        <v>22305567</v>
      </c>
      <c r="N840">
        <v>-74.033811</v>
      </c>
      <c r="O840">
        <v>43.875715999999997</v>
      </c>
      <c r="P840" t="s">
        <v>1620</v>
      </c>
      <c r="Q840" s="1">
        <v>38200</v>
      </c>
      <c r="R840" t="s">
        <v>65</v>
      </c>
      <c r="S840">
        <v>944460</v>
      </c>
      <c r="T840">
        <v>1.27301</v>
      </c>
      <c r="U840">
        <v>2020001000116</v>
      </c>
      <c r="V840" t="s">
        <v>66</v>
      </c>
      <c r="W840">
        <v>46006</v>
      </c>
      <c r="X840" t="s">
        <v>67</v>
      </c>
      <c r="Y840" t="s">
        <v>68</v>
      </c>
      <c r="Z840" t="s">
        <v>69</v>
      </c>
      <c r="AA840" t="s">
        <v>70</v>
      </c>
      <c r="AB840" t="s">
        <v>70</v>
      </c>
      <c r="AC840" t="s">
        <v>1620</v>
      </c>
      <c r="AD840">
        <v>2020001</v>
      </c>
      <c r="AE840">
        <v>3</v>
      </c>
      <c r="AF840" t="s">
        <v>777</v>
      </c>
      <c r="AG840" t="s">
        <v>778</v>
      </c>
      <c r="AH840">
        <v>58</v>
      </c>
      <c r="AI840" t="s">
        <v>315</v>
      </c>
      <c r="AJ840" t="s">
        <v>316</v>
      </c>
      <c r="AK840" t="s">
        <v>317</v>
      </c>
      <c r="AL840">
        <v>5.3</v>
      </c>
      <c r="AM840" t="s">
        <v>119</v>
      </c>
      <c r="AN840">
        <v>5</v>
      </c>
      <c r="AO840" t="s">
        <v>120</v>
      </c>
      <c r="AP840" t="s">
        <v>77</v>
      </c>
      <c r="AQ840" t="s">
        <v>78</v>
      </c>
      <c r="AR840" t="s">
        <v>79</v>
      </c>
      <c r="AS840" t="s">
        <v>80</v>
      </c>
      <c r="AT840" t="s">
        <v>70</v>
      </c>
      <c r="AU840" t="s">
        <v>81</v>
      </c>
      <c r="AV840" t="s">
        <v>70</v>
      </c>
      <c r="AW840" t="s">
        <v>70</v>
      </c>
      <c r="AX840" t="s">
        <v>70</v>
      </c>
      <c r="AY840" t="s">
        <v>82</v>
      </c>
      <c r="AZ840" t="s">
        <v>83</v>
      </c>
      <c r="BA840">
        <v>19473</v>
      </c>
      <c r="BB840" t="s">
        <v>69</v>
      </c>
      <c r="BC840" t="s">
        <v>84</v>
      </c>
      <c r="BD840" t="s">
        <v>85</v>
      </c>
      <c r="BE840" t="s">
        <v>84</v>
      </c>
      <c r="BF840" t="s">
        <v>1552</v>
      </c>
    </row>
    <row r="841" spans="1:58" x14ac:dyDescent="0.3">
      <c r="A841">
        <v>839</v>
      </c>
      <c r="B841" t="s">
        <v>57</v>
      </c>
      <c r="C841" t="s">
        <v>1621</v>
      </c>
      <c r="D841">
        <v>1777867.7155460001</v>
      </c>
      <c r="E841">
        <v>827213.34214199998</v>
      </c>
      <c r="F841" t="s">
        <v>59</v>
      </c>
      <c r="G841">
        <v>206.996183</v>
      </c>
      <c r="H841" s="2" t="s">
        <v>1550</v>
      </c>
      <c r="I841" t="s">
        <v>127</v>
      </c>
      <c r="J841" t="s">
        <v>62</v>
      </c>
      <c r="K841" t="s">
        <v>70</v>
      </c>
      <c r="L841" t="s">
        <v>552</v>
      </c>
      <c r="M841">
        <v>22288335</v>
      </c>
      <c r="N841">
        <v>-73.866343999999998</v>
      </c>
      <c r="O841">
        <v>43.029716000000001</v>
      </c>
      <c r="P841" t="s">
        <v>1595</v>
      </c>
      <c r="Q841" s="1">
        <v>38200</v>
      </c>
      <c r="R841" t="s">
        <v>65</v>
      </c>
      <c r="S841">
        <v>954412</v>
      </c>
      <c r="T841">
        <v>8.5785330000000002</v>
      </c>
      <c r="U841">
        <v>2020003000209</v>
      </c>
      <c r="V841" t="s">
        <v>66</v>
      </c>
      <c r="W841">
        <v>46006</v>
      </c>
      <c r="X841" t="s">
        <v>67</v>
      </c>
      <c r="Y841" t="s">
        <v>68</v>
      </c>
      <c r="Z841" t="s">
        <v>69</v>
      </c>
      <c r="AA841" t="s">
        <v>70</v>
      </c>
      <c r="AB841" t="s">
        <v>70</v>
      </c>
      <c r="AC841" t="s">
        <v>1595</v>
      </c>
      <c r="AD841">
        <v>2020003</v>
      </c>
      <c r="AE841">
        <v>3</v>
      </c>
      <c r="AF841" t="s">
        <v>811</v>
      </c>
      <c r="AG841" t="s">
        <v>812</v>
      </c>
      <c r="AH841">
        <v>59</v>
      </c>
      <c r="AI841" t="s">
        <v>213</v>
      </c>
      <c r="AJ841" t="s">
        <v>214</v>
      </c>
      <c r="AK841" t="s">
        <v>213</v>
      </c>
      <c r="AL841">
        <v>8.1</v>
      </c>
      <c r="AM841" t="s">
        <v>75</v>
      </c>
      <c r="AN841">
        <v>8</v>
      </c>
      <c r="AO841" t="s">
        <v>76</v>
      </c>
      <c r="AP841" t="s">
        <v>77</v>
      </c>
      <c r="AQ841" t="s">
        <v>78</v>
      </c>
      <c r="AR841" t="s">
        <v>79</v>
      </c>
      <c r="AS841" t="s">
        <v>80</v>
      </c>
      <c r="AT841" t="s">
        <v>70</v>
      </c>
      <c r="AU841" t="s">
        <v>81</v>
      </c>
      <c r="AV841" t="s">
        <v>70</v>
      </c>
      <c r="AW841" t="s">
        <v>70</v>
      </c>
      <c r="AX841" t="s">
        <v>70</v>
      </c>
      <c r="AY841" t="s">
        <v>147</v>
      </c>
      <c r="AZ841" t="s">
        <v>83</v>
      </c>
      <c r="BA841">
        <v>56356</v>
      </c>
      <c r="BB841" t="s">
        <v>69</v>
      </c>
      <c r="BC841" t="s">
        <v>84</v>
      </c>
      <c r="BD841" t="s">
        <v>85</v>
      </c>
      <c r="BE841" t="s">
        <v>84</v>
      </c>
      <c r="BF841" t="s">
        <v>1552</v>
      </c>
    </row>
    <row r="842" spans="1:58" x14ac:dyDescent="0.3">
      <c r="A842">
        <v>840</v>
      </c>
      <c r="B842" t="s">
        <v>57</v>
      </c>
      <c r="C842" t="s">
        <v>1622</v>
      </c>
      <c r="D842">
        <v>1769834.3302839999</v>
      </c>
      <c r="E842">
        <v>935232.48699300003</v>
      </c>
      <c r="F842" t="s">
        <v>126</v>
      </c>
      <c r="G842">
        <v>316.26165800000001</v>
      </c>
      <c r="H842" s="2" t="s">
        <v>1550</v>
      </c>
      <c r="I842" t="s">
        <v>127</v>
      </c>
      <c r="J842" t="s">
        <v>62</v>
      </c>
      <c r="K842" t="s">
        <v>70</v>
      </c>
      <c r="L842" t="s">
        <v>552</v>
      </c>
      <c r="M842">
        <v>22304089</v>
      </c>
      <c r="N842">
        <v>-73.65222</v>
      </c>
      <c r="O842">
        <v>43.987803</v>
      </c>
      <c r="P842" t="s">
        <v>1623</v>
      </c>
      <c r="Q842" s="1">
        <v>38200</v>
      </c>
      <c r="R842" t="s">
        <v>65</v>
      </c>
      <c r="S842">
        <v>944087</v>
      </c>
      <c r="T842">
        <v>1.4241429999999999</v>
      </c>
      <c r="U842">
        <v>2020001000960</v>
      </c>
      <c r="V842" t="s">
        <v>66</v>
      </c>
      <c r="W842">
        <v>46006</v>
      </c>
      <c r="X842" t="s">
        <v>67</v>
      </c>
      <c r="Y842" t="s">
        <v>68</v>
      </c>
      <c r="Z842" t="s">
        <v>69</v>
      </c>
      <c r="AA842" t="s">
        <v>70</v>
      </c>
      <c r="AB842" t="s">
        <v>70</v>
      </c>
      <c r="AC842" t="s">
        <v>1623</v>
      </c>
      <c r="AD842">
        <v>2020001</v>
      </c>
      <c r="AE842">
        <v>2</v>
      </c>
      <c r="AF842" t="s">
        <v>781</v>
      </c>
      <c r="AG842" t="s">
        <v>782</v>
      </c>
      <c r="AH842">
        <v>58</v>
      </c>
      <c r="AI842" t="s">
        <v>315</v>
      </c>
      <c r="AJ842" t="s">
        <v>316</v>
      </c>
      <c r="AK842" t="s">
        <v>317</v>
      </c>
      <c r="AL842">
        <v>5.3</v>
      </c>
      <c r="AM842" t="s">
        <v>119</v>
      </c>
      <c r="AN842">
        <v>5</v>
      </c>
      <c r="AO842" t="s">
        <v>120</v>
      </c>
      <c r="AP842" t="s">
        <v>77</v>
      </c>
      <c r="AQ842" t="s">
        <v>78</v>
      </c>
      <c r="AR842" t="s">
        <v>79</v>
      </c>
      <c r="AS842" t="s">
        <v>80</v>
      </c>
      <c r="AT842" t="s">
        <v>70</v>
      </c>
      <c r="AU842" t="s">
        <v>81</v>
      </c>
      <c r="AV842" t="s">
        <v>70</v>
      </c>
      <c r="AW842" t="s">
        <v>70</v>
      </c>
      <c r="AX842" t="s">
        <v>70</v>
      </c>
      <c r="AY842" t="s">
        <v>82</v>
      </c>
      <c r="AZ842" t="s">
        <v>83</v>
      </c>
      <c r="BA842">
        <v>18893</v>
      </c>
      <c r="BB842" t="s">
        <v>69</v>
      </c>
      <c r="BC842" t="s">
        <v>90</v>
      </c>
      <c r="BD842" t="s">
        <v>91</v>
      </c>
      <c r="BE842" t="s">
        <v>90</v>
      </c>
      <c r="BF842" t="s">
        <v>1552</v>
      </c>
    </row>
    <row r="843" spans="1:58" x14ac:dyDescent="0.3">
      <c r="A843">
        <v>841</v>
      </c>
      <c r="B843" t="s">
        <v>57</v>
      </c>
      <c r="C843" t="s">
        <v>1624</v>
      </c>
      <c r="D843">
        <v>1756590.3902400001</v>
      </c>
      <c r="E843">
        <v>910150.23124200001</v>
      </c>
      <c r="F843" t="s">
        <v>126</v>
      </c>
      <c r="G843">
        <v>316.26165800000001</v>
      </c>
      <c r="H843" s="2" t="s">
        <v>1550</v>
      </c>
      <c r="I843" t="s">
        <v>127</v>
      </c>
      <c r="J843" t="s">
        <v>62</v>
      </c>
      <c r="K843" t="s">
        <v>70</v>
      </c>
      <c r="L843" t="s">
        <v>552</v>
      </c>
      <c r="M843">
        <v>22304581</v>
      </c>
      <c r="N843">
        <v>-73.885813999999996</v>
      </c>
      <c r="O843">
        <v>43.796577999999997</v>
      </c>
      <c r="P843" t="s">
        <v>1386</v>
      </c>
      <c r="Q843" s="1">
        <v>38200</v>
      </c>
      <c r="R843" t="s">
        <v>65</v>
      </c>
      <c r="S843">
        <v>967868</v>
      </c>
      <c r="T843">
        <v>8.3280069999999995</v>
      </c>
      <c r="U843">
        <v>2020001000070</v>
      </c>
      <c r="V843" t="s">
        <v>66</v>
      </c>
      <c r="W843">
        <v>46006</v>
      </c>
      <c r="X843" t="s">
        <v>67</v>
      </c>
      <c r="Y843" t="s">
        <v>68</v>
      </c>
      <c r="Z843" t="s">
        <v>69</v>
      </c>
      <c r="AA843" t="s">
        <v>70</v>
      </c>
      <c r="AB843" t="s">
        <v>70</v>
      </c>
      <c r="AC843" t="s">
        <v>1386</v>
      </c>
      <c r="AD843">
        <v>2020001</v>
      </c>
      <c r="AE843">
        <v>2</v>
      </c>
      <c r="AF843" t="s">
        <v>781</v>
      </c>
      <c r="AG843" t="s">
        <v>782</v>
      </c>
      <c r="AH843">
        <v>58</v>
      </c>
      <c r="AI843" t="s">
        <v>315</v>
      </c>
      <c r="AJ843" t="s">
        <v>316</v>
      </c>
      <c r="AK843" t="s">
        <v>317</v>
      </c>
      <c r="AL843">
        <v>5.3</v>
      </c>
      <c r="AM843" t="s">
        <v>119</v>
      </c>
      <c r="AN843">
        <v>5</v>
      </c>
      <c r="AO843" t="s">
        <v>120</v>
      </c>
      <c r="AP843" t="s">
        <v>77</v>
      </c>
      <c r="AQ843" t="s">
        <v>78</v>
      </c>
      <c r="AR843" t="s">
        <v>79</v>
      </c>
      <c r="AS843" t="s">
        <v>80</v>
      </c>
      <c r="AT843" t="s">
        <v>70</v>
      </c>
      <c r="AU843" t="s">
        <v>81</v>
      </c>
      <c r="AV843" t="s">
        <v>70</v>
      </c>
      <c r="AW843" t="s">
        <v>70</v>
      </c>
      <c r="AX843" t="s">
        <v>70</v>
      </c>
      <c r="AY843" t="s">
        <v>82</v>
      </c>
      <c r="AZ843" t="s">
        <v>83</v>
      </c>
      <c r="BA843">
        <v>19147</v>
      </c>
      <c r="BB843" t="s">
        <v>69</v>
      </c>
      <c r="BC843" t="s">
        <v>90</v>
      </c>
      <c r="BD843" t="s">
        <v>91</v>
      </c>
      <c r="BE843" t="s">
        <v>90</v>
      </c>
      <c r="BF843" t="s">
        <v>1552</v>
      </c>
    </row>
    <row r="844" spans="1:58" x14ac:dyDescent="0.3">
      <c r="A844">
        <v>842</v>
      </c>
      <c r="B844" t="s">
        <v>57</v>
      </c>
      <c r="C844" t="s">
        <v>1625</v>
      </c>
      <c r="D844">
        <v>1730509.8306090001</v>
      </c>
      <c r="E844">
        <v>907959.44401199999</v>
      </c>
      <c r="F844" t="s">
        <v>126</v>
      </c>
      <c r="G844">
        <v>316.26165800000001</v>
      </c>
      <c r="H844" s="2" t="s">
        <v>1550</v>
      </c>
      <c r="I844" t="s">
        <v>127</v>
      </c>
      <c r="J844" t="s">
        <v>62</v>
      </c>
      <c r="K844" t="s">
        <v>70</v>
      </c>
      <c r="L844" t="s">
        <v>552</v>
      </c>
      <c r="M844">
        <v>22305677</v>
      </c>
      <c r="N844">
        <v>-74.208890999999994</v>
      </c>
      <c r="O844">
        <v>43.830987</v>
      </c>
      <c r="P844" t="s">
        <v>70</v>
      </c>
      <c r="Q844" s="1">
        <v>38200</v>
      </c>
      <c r="R844" t="s">
        <v>65</v>
      </c>
      <c r="S844" t="s">
        <v>70</v>
      </c>
      <c r="T844">
        <v>1.485215</v>
      </c>
      <c r="U844">
        <v>2020001000552</v>
      </c>
      <c r="V844" t="s">
        <v>66</v>
      </c>
      <c r="W844">
        <v>46006</v>
      </c>
      <c r="X844" t="s">
        <v>67</v>
      </c>
      <c r="Y844" t="s">
        <v>68</v>
      </c>
      <c r="Z844" t="s">
        <v>69</v>
      </c>
      <c r="AA844" t="s">
        <v>70</v>
      </c>
      <c r="AB844" t="s">
        <v>70</v>
      </c>
      <c r="AC844" t="s">
        <v>70</v>
      </c>
      <c r="AD844">
        <v>2020001</v>
      </c>
      <c r="AE844">
        <v>2</v>
      </c>
      <c r="AF844" t="s">
        <v>777</v>
      </c>
      <c r="AG844" t="s">
        <v>778</v>
      </c>
      <c r="AH844">
        <v>58</v>
      </c>
      <c r="AI844" t="s">
        <v>315</v>
      </c>
      <c r="AJ844" t="s">
        <v>316</v>
      </c>
      <c r="AK844" t="s">
        <v>317</v>
      </c>
      <c r="AL844">
        <v>5.3</v>
      </c>
      <c r="AM844" t="s">
        <v>119</v>
      </c>
      <c r="AN844">
        <v>5</v>
      </c>
      <c r="AO844" t="s">
        <v>120</v>
      </c>
      <c r="AP844" t="s">
        <v>77</v>
      </c>
      <c r="AQ844" t="s">
        <v>78</v>
      </c>
      <c r="AR844" t="s">
        <v>79</v>
      </c>
      <c r="AS844" t="s">
        <v>80</v>
      </c>
      <c r="AT844" t="s">
        <v>70</v>
      </c>
      <c r="AU844" t="s">
        <v>81</v>
      </c>
      <c r="AV844" t="s">
        <v>70</v>
      </c>
      <c r="AW844" t="s">
        <v>70</v>
      </c>
      <c r="AX844" t="s">
        <v>70</v>
      </c>
      <c r="AY844" t="s">
        <v>82</v>
      </c>
      <c r="AZ844" t="s">
        <v>83</v>
      </c>
      <c r="BA844">
        <v>19529</v>
      </c>
      <c r="BB844" t="s">
        <v>69</v>
      </c>
      <c r="BC844" t="s">
        <v>90</v>
      </c>
      <c r="BD844" t="s">
        <v>91</v>
      </c>
      <c r="BE844" t="s">
        <v>90</v>
      </c>
      <c r="BF844" t="s">
        <v>1552</v>
      </c>
    </row>
    <row r="845" spans="1:58" x14ac:dyDescent="0.3">
      <c r="A845">
        <v>843</v>
      </c>
      <c r="B845" t="s">
        <v>57</v>
      </c>
      <c r="C845" t="s">
        <v>1626</v>
      </c>
      <c r="D845">
        <v>1757318.9568749999</v>
      </c>
      <c r="E845">
        <v>885348.29019500001</v>
      </c>
      <c r="F845" t="s">
        <v>88</v>
      </c>
      <c r="G845">
        <v>1021.892696</v>
      </c>
      <c r="H845" s="2" t="s">
        <v>1550</v>
      </c>
      <c r="I845" t="s">
        <v>127</v>
      </c>
      <c r="J845" t="s">
        <v>62</v>
      </c>
      <c r="K845" t="s">
        <v>70</v>
      </c>
      <c r="L845" t="s">
        <v>552</v>
      </c>
      <c r="M845">
        <v>22304453</v>
      </c>
      <c r="N845">
        <v>-73.948126000000002</v>
      </c>
      <c r="O845">
        <v>43.578772999999998</v>
      </c>
      <c r="P845" t="s">
        <v>70</v>
      </c>
      <c r="Q845" s="1">
        <v>38200</v>
      </c>
      <c r="R845" t="s">
        <v>65</v>
      </c>
      <c r="S845" t="s">
        <v>70</v>
      </c>
      <c r="T845">
        <v>3.6395360000000001</v>
      </c>
      <c r="U845">
        <v>2020001000416</v>
      </c>
      <c r="V845" t="s">
        <v>66</v>
      </c>
      <c r="W845">
        <v>46006</v>
      </c>
      <c r="X845" t="s">
        <v>67</v>
      </c>
      <c r="Y845" t="s">
        <v>68</v>
      </c>
      <c r="Z845" t="s">
        <v>69</v>
      </c>
      <c r="AA845" t="s">
        <v>70</v>
      </c>
      <c r="AB845" t="s">
        <v>70</v>
      </c>
      <c r="AC845" t="s">
        <v>70</v>
      </c>
      <c r="AD845">
        <v>2020001</v>
      </c>
      <c r="AE845">
        <v>1</v>
      </c>
      <c r="AF845" t="s">
        <v>777</v>
      </c>
      <c r="AG845" t="s">
        <v>778</v>
      </c>
      <c r="AH845">
        <v>58</v>
      </c>
      <c r="AI845" t="s">
        <v>315</v>
      </c>
      <c r="AJ845" t="s">
        <v>316</v>
      </c>
      <c r="AK845" t="s">
        <v>317</v>
      </c>
      <c r="AL845">
        <v>5.3</v>
      </c>
      <c r="AM845" t="s">
        <v>119</v>
      </c>
      <c r="AN845">
        <v>5</v>
      </c>
      <c r="AO845" t="s">
        <v>120</v>
      </c>
      <c r="AP845" t="s">
        <v>77</v>
      </c>
      <c r="AQ845" t="s">
        <v>78</v>
      </c>
      <c r="AR845" t="s">
        <v>79</v>
      </c>
      <c r="AS845" t="s">
        <v>80</v>
      </c>
      <c r="AT845" t="s">
        <v>70</v>
      </c>
      <c r="AU845" t="s">
        <v>81</v>
      </c>
      <c r="AV845" t="s">
        <v>70</v>
      </c>
      <c r="AW845" t="s">
        <v>70</v>
      </c>
      <c r="AX845" t="s">
        <v>70</v>
      </c>
      <c r="AY845" t="s">
        <v>82</v>
      </c>
      <c r="AZ845" t="s">
        <v>83</v>
      </c>
      <c r="BA845">
        <v>19086</v>
      </c>
      <c r="BB845" t="s">
        <v>69</v>
      </c>
      <c r="BC845" t="s">
        <v>90</v>
      </c>
      <c r="BD845" t="s">
        <v>91</v>
      </c>
      <c r="BE845" t="s">
        <v>90</v>
      </c>
      <c r="BF845" t="s">
        <v>1552</v>
      </c>
    </row>
    <row r="846" spans="1:58" x14ac:dyDescent="0.3">
      <c r="A846">
        <v>844</v>
      </c>
      <c r="B846" t="s">
        <v>57</v>
      </c>
      <c r="C846" t="s">
        <v>1627</v>
      </c>
      <c r="D846">
        <v>1718474.1261140001</v>
      </c>
      <c r="E846">
        <v>879364.693478</v>
      </c>
      <c r="F846" t="s">
        <v>126</v>
      </c>
      <c r="G846">
        <v>316.26165800000001</v>
      </c>
      <c r="H846" s="2" t="s">
        <v>1550</v>
      </c>
      <c r="I846" t="s">
        <v>127</v>
      </c>
      <c r="J846" t="s">
        <v>62</v>
      </c>
      <c r="K846" t="s">
        <v>70</v>
      </c>
      <c r="L846" t="s">
        <v>552</v>
      </c>
      <c r="M846">
        <v>22306341</v>
      </c>
      <c r="N846">
        <v>-74.435570999999996</v>
      </c>
      <c r="O846">
        <v>43.605738000000002</v>
      </c>
      <c r="P846" t="s">
        <v>1628</v>
      </c>
      <c r="Q846" s="1">
        <v>38200</v>
      </c>
      <c r="R846" t="s">
        <v>65</v>
      </c>
      <c r="S846">
        <v>957056</v>
      </c>
      <c r="T846">
        <v>1.5873269999999999</v>
      </c>
      <c r="U846">
        <v>2020001000250</v>
      </c>
      <c r="V846" t="s">
        <v>66</v>
      </c>
      <c r="W846">
        <v>46006</v>
      </c>
      <c r="X846" t="s">
        <v>67</v>
      </c>
      <c r="Y846" t="s">
        <v>68</v>
      </c>
      <c r="Z846" t="s">
        <v>69</v>
      </c>
      <c r="AA846" t="s">
        <v>70</v>
      </c>
      <c r="AB846" t="s">
        <v>70</v>
      </c>
      <c r="AC846" t="s">
        <v>1628</v>
      </c>
      <c r="AD846">
        <v>2020001</v>
      </c>
      <c r="AE846">
        <v>2</v>
      </c>
      <c r="AF846" t="s">
        <v>330</v>
      </c>
      <c r="AG846" t="s">
        <v>331</v>
      </c>
      <c r="AH846">
        <v>58</v>
      </c>
      <c r="AI846" t="s">
        <v>315</v>
      </c>
      <c r="AJ846" t="s">
        <v>316</v>
      </c>
      <c r="AK846" t="s">
        <v>317</v>
      </c>
      <c r="AL846">
        <v>5.3</v>
      </c>
      <c r="AM846" t="s">
        <v>119</v>
      </c>
      <c r="AN846">
        <v>5</v>
      </c>
      <c r="AO846" t="s">
        <v>120</v>
      </c>
      <c r="AP846" t="s">
        <v>77</v>
      </c>
      <c r="AQ846" t="s">
        <v>78</v>
      </c>
      <c r="AR846" t="s">
        <v>79</v>
      </c>
      <c r="AS846" t="s">
        <v>80</v>
      </c>
      <c r="AT846" t="s">
        <v>70</v>
      </c>
      <c r="AU846" t="s">
        <v>81</v>
      </c>
      <c r="AV846" t="s">
        <v>70</v>
      </c>
      <c r="AW846" t="s">
        <v>70</v>
      </c>
      <c r="AX846" t="s">
        <v>70</v>
      </c>
      <c r="AY846" t="s">
        <v>82</v>
      </c>
      <c r="AZ846" t="s">
        <v>83</v>
      </c>
      <c r="BA846">
        <v>19836</v>
      </c>
      <c r="BB846" t="s">
        <v>69</v>
      </c>
      <c r="BC846" t="s">
        <v>90</v>
      </c>
      <c r="BD846" t="s">
        <v>91</v>
      </c>
      <c r="BE846" t="s">
        <v>90</v>
      </c>
      <c r="BF846" t="s">
        <v>1552</v>
      </c>
    </row>
    <row r="847" spans="1:58" x14ac:dyDescent="0.3">
      <c r="A847">
        <v>845</v>
      </c>
      <c r="B847" t="s">
        <v>57</v>
      </c>
      <c r="C847" t="s">
        <v>1629</v>
      </c>
      <c r="D847">
        <v>1792426.49694</v>
      </c>
      <c r="E847">
        <v>860812.79167399998</v>
      </c>
      <c r="F847" t="s">
        <v>107</v>
      </c>
      <c r="G847">
        <v>306.63505600000002</v>
      </c>
      <c r="H847" s="2" t="s">
        <v>1550</v>
      </c>
      <c r="I847" t="s">
        <v>127</v>
      </c>
      <c r="J847" t="s">
        <v>62</v>
      </c>
      <c r="K847" t="s">
        <v>70</v>
      </c>
      <c r="L847" t="s">
        <v>552</v>
      </c>
      <c r="M847">
        <v>22288379</v>
      </c>
      <c r="N847">
        <v>-73.59487</v>
      </c>
      <c r="O847">
        <v>43.292074</v>
      </c>
      <c r="P847" t="s">
        <v>972</v>
      </c>
      <c r="Q847" s="1">
        <v>38200</v>
      </c>
      <c r="R847" t="s">
        <v>65</v>
      </c>
      <c r="S847">
        <v>877280</v>
      </c>
      <c r="T847">
        <v>0.70150400000000002</v>
      </c>
      <c r="U847">
        <v>2020003000511</v>
      </c>
      <c r="V847" t="s">
        <v>66</v>
      </c>
      <c r="W847">
        <v>55800</v>
      </c>
      <c r="X847" t="s">
        <v>140</v>
      </c>
      <c r="Y847" t="s">
        <v>141</v>
      </c>
      <c r="Z847" t="s">
        <v>69</v>
      </c>
      <c r="AA847" t="s">
        <v>512</v>
      </c>
      <c r="AB847" t="s">
        <v>972</v>
      </c>
      <c r="AC847" t="s">
        <v>972</v>
      </c>
      <c r="AD847">
        <v>2020003</v>
      </c>
      <c r="AE847">
        <v>6</v>
      </c>
      <c r="AF847" t="s">
        <v>811</v>
      </c>
      <c r="AG847" t="s">
        <v>812</v>
      </c>
      <c r="AH847">
        <v>59</v>
      </c>
      <c r="AI847" t="s">
        <v>213</v>
      </c>
      <c r="AJ847" t="s">
        <v>214</v>
      </c>
      <c r="AK847" t="s">
        <v>213</v>
      </c>
      <c r="AL847">
        <v>8.1</v>
      </c>
      <c r="AM847" t="s">
        <v>75</v>
      </c>
      <c r="AN847">
        <v>8</v>
      </c>
      <c r="AO847" t="s">
        <v>76</v>
      </c>
      <c r="AP847" t="s">
        <v>77</v>
      </c>
      <c r="AQ847" t="s">
        <v>78</v>
      </c>
      <c r="AR847" t="s">
        <v>79</v>
      </c>
      <c r="AS847" t="s">
        <v>80</v>
      </c>
      <c r="AT847" t="s">
        <v>70</v>
      </c>
      <c r="AU847" t="s">
        <v>81</v>
      </c>
      <c r="AV847" t="s">
        <v>70</v>
      </c>
      <c r="AW847" t="s">
        <v>70</v>
      </c>
      <c r="AX847" t="s">
        <v>70</v>
      </c>
      <c r="AY847" t="s">
        <v>147</v>
      </c>
      <c r="AZ847" t="s">
        <v>83</v>
      </c>
      <c r="BA847">
        <v>62174</v>
      </c>
      <c r="BB847" t="s">
        <v>69</v>
      </c>
      <c r="BC847" t="s">
        <v>109</v>
      </c>
      <c r="BD847" t="s">
        <v>144</v>
      </c>
      <c r="BE847" t="s">
        <v>144</v>
      </c>
      <c r="BF847" t="s">
        <v>1552</v>
      </c>
    </row>
    <row r="848" spans="1:58" x14ac:dyDescent="0.3">
      <c r="A848">
        <v>846</v>
      </c>
      <c r="B848" t="s">
        <v>57</v>
      </c>
      <c r="C848" t="s">
        <v>1630</v>
      </c>
      <c r="D848">
        <v>1741036.7264380001</v>
      </c>
      <c r="E848">
        <v>891946.87305699999</v>
      </c>
      <c r="F848" t="s">
        <v>126</v>
      </c>
      <c r="G848">
        <v>316.26165800000001</v>
      </c>
      <c r="H848" s="2" t="s">
        <v>1550</v>
      </c>
      <c r="I848" t="s">
        <v>127</v>
      </c>
      <c r="J848" t="s">
        <v>62</v>
      </c>
      <c r="K848" t="s">
        <v>70</v>
      </c>
      <c r="L848" t="s">
        <v>552</v>
      </c>
      <c r="M848">
        <v>22294114</v>
      </c>
      <c r="N848">
        <v>-74.126554999999996</v>
      </c>
      <c r="O848">
        <v>43.669750999999998</v>
      </c>
      <c r="P848" t="s">
        <v>1631</v>
      </c>
      <c r="Q848" s="1">
        <v>38200</v>
      </c>
      <c r="R848" t="s">
        <v>65</v>
      </c>
      <c r="S848">
        <v>949013</v>
      </c>
      <c r="T848">
        <v>6.1534000000000004</v>
      </c>
      <c r="U848">
        <v>2020002000074</v>
      </c>
      <c r="V848" t="s">
        <v>66</v>
      </c>
      <c r="W848">
        <v>46006</v>
      </c>
      <c r="X848" t="s">
        <v>67</v>
      </c>
      <c r="Y848" t="s">
        <v>68</v>
      </c>
      <c r="Z848" t="s">
        <v>69</v>
      </c>
      <c r="AA848" t="s">
        <v>70</v>
      </c>
      <c r="AB848" t="s">
        <v>70</v>
      </c>
      <c r="AC848" t="s">
        <v>1631</v>
      </c>
      <c r="AD848">
        <v>2020002</v>
      </c>
      <c r="AE848">
        <v>2</v>
      </c>
      <c r="AF848" t="s">
        <v>777</v>
      </c>
      <c r="AG848" t="s">
        <v>778</v>
      </c>
      <c r="AH848">
        <v>58</v>
      </c>
      <c r="AI848" t="s">
        <v>315</v>
      </c>
      <c r="AJ848" t="s">
        <v>316</v>
      </c>
      <c r="AK848" t="s">
        <v>317</v>
      </c>
      <c r="AL848">
        <v>5.3</v>
      </c>
      <c r="AM848" t="s">
        <v>119</v>
      </c>
      <c r="AN848">
        <v>5</v>
      </c>
      <c r="AO848" t="s">
        <v>120</v>
      </c>
      <c r="AP848" t="s">
        <v>77</v>
      </c>
      <c r="AQ848" t="s">
        <v>78</v>
      </c>
      <c r="AR848" t="s">
        <v>79</v>
      </c>
      <c r="AS848" t="s">
        <v>80</v>
      </c>
      <c r="AT848" t="s">
        <v>70</v>
      </c>
      <c r="AU848" t="s">
        <v>81</v>
      </c>
      <c r="AV848" t="s">
        <v>70</v>
      </c>
      <c r="AW848" t="s">
        <v>70</v>
      </c>
      <c r="AX848" t="s">
        <v>70</v>
      </c>
      <c r="AY848" t="s">
        <v>82</v>
      </c>
      <c r="AZ848" t="s">
        <v>83</v>
      </c>
      <c r="BA848">
        <v>17334</v>
      </c>
      <c r="BB848" t="s">
        <v>69</v>
      </c>
      <c r="BC848" t="s">
        <v>90</v>
      </c>
      <c r="BD848" t="s">
        <v>91</v>
      </c>
      <c r="BE848" t="s">
        <v>90</v>
      </c>
      <c r="BF848" t="s">
        <v>1552</v>
      </c>
    </row>
    <row r="849" spans="1:58" x14ac:dyDescent="0.3">
      <c r="A849">
        <v>847</v>
      </c>
      <c r="B849" t="s">
        <v>57</v>
      </c>
      <c r="C849" t="s">
        <v>1632</v>
      </c>
      <c r="D849">
        <v>1740455.8132480001</v>
      </c>
      <c r="E849">
        <v>927455.50852799998</v>
      </c>
      <c r="F849" t="s">
        <v>126</v>
      </c>
      <c r="G849">
        <v>316.26165800000001</v>
      </c>
      <c r="H849" s="2" t="s">
        <v>1550</v>
      </c>
      <c r="I849" t="s">
        <v>127</v>
      </c>
      <c r="J849" t="s">
        <v>62</v>
      </c>
      <c r="K849" t="s">
        <v>70</v>
      </c>
      <c r="L849" t="s">
        <v>552</v>
      </c>
      <c r="M849">
        <v>22305429</v>
      </c>
      <c r="N849">
        <v>-74.032291000000001</v>
      </c>
      <c r="O849">
        <v>43.980820999999999</v>
      </c>
      <c r="P849" t="s">
        <v>1633</v>
      </c>
      <c r="Q849" s="1">
        <v>38200</v>
      </c>
      <c r="R849" t="s">
        <v>65</v>
      </c>
      <c r="S849">
        <v>960174</v>
      </c>
      <c r="T849">
        <v>1.304454</v>
      </c>
      <c r="U849">
        <v>2020001000352</v>
      </c>
      <c r="V849" t="s">
        <v>66</v>
      </c>
      <c r="W849">
        <v>46006</v>
      </c>
      <c r="X849" t="s">
        <v>67</v>
      </c>
      <c r="Y849" t="s">
        <v>68</v>
      </c>
      <c r="Z849" t="s">
        <v>69</v>
      </c>
      <c r="AA849" t="s">
        <v>70</v>
      </c>
      <c r="AB849" t="s">
        <v>70</v>
      </c>
      <c r="AC849" t="s">
        <v>1633</v>
      </c>
      <c r="AD849">
        <v>2020001</v>
      </c>
      <c r="AE849">
        <v>2</v>
      </c>
      <c r="AF849" t="s">
        <v>777</v>
      </c>
      <c r="AG849" t="s">
        <v>778</v>
      </c>
      <c r="AH849">
        <v>58</v>
      </c>
      <c r="AI849" t="s">
        <v>315</v>
      </c>
      <c r="AJ849" t="s">
        <v>316</v>
      </c>
      <c r="AK849" t="s">
        <v>317</v>
      </c>
      <c r="AL849">
        <v>5.3</v>
      </c>
      <c r="AM849" t="s">
        <v>119</v>
      </c>
      <c r="AN849">
        <v>5</v>
      </c>
      <c r="AO849" t="s">
        <v>120</v>
      </c>
      <c r="AP849" t="s">
        <v>77</v>
      </c>
      <c r="AQ849" t="s">
        <v>78</v>
      </c>
      <c r="AR849" t="s">
        <v>79</v>
      </c>
      <c r="AS849" t="s">
        <v>80</v>
      </c>
      <c r="AT849" t="s">
        <v>70</v>
      </c>
      <c r="AU849" t="s">
        <v>81</v>
      </c>
      <c r="AV849" t="s">
        <v>70</v>
      </c>
      <c r="AW849" t="s">
        <v>70</v>
      </c>
      <c r="AX849" t="s">
        <v>70</v>
      </c>
      <c r="AY849" t="s">
        <v>82</v>
      </c>
      <c r="AZ849" t="s">
        <v>83</v>
      </c>
      <c r="BA849">
        <v>19396</v>
      </c>
      <c r="BB849" t="s">
        <v>69</v>
      </c>
      <c r="BC849" t="s">
        <v>90</v>
      </c>
      <c r="BD849" t="s">
        <v>91</v>
      </c>
      <c r="BE849" t="s">
        <v>90</v>
      </c>
      <c r="BF849" t="s">
        <v>1552</v>
      </c>
    </row>
    <row r="850" spans="1:58" x14ac:dyDescent="0.3">
      <c r="A850">
        <v>848</v>
      </c>
      <c r="B850" t="s">
        <v>57</v>
      </c>
      <c r="C850" t="s">
        <v>1634</v>
      </c>
      <c r="D850">
        <v>1752961.2266490001</v>
      </c>
      <c r="E850">
        <v>858041.44036100002</v>
      </c>
      <c r="F850" t="s">
        <v>88</v>
      </c>
      <c r="G850">
        <v>1021.892696</v>
      </c>
      <c r="H850" s="2" t="s">
        <v>1550</v>
      </c>
      <c r="I850" t="s">
        <v>127</v>
      </c>
      <c r="J850" t="s">
        <v>62</v>
      </c>
      <c r="K850" t="s">
        <v>70</v>
      </c>
      <c r="L850" t="s">
        <v>552</v>
      </c>
      <c r="M850">
        <v>22296014</v>
      </c>
      <c r="N850">
        <v>-74.078526999999994</v>
      </c>
      <c r="O850">
        <v>43.349614000000003</v>
      </c>
      <c r="P850" t="s">
        <v>70</v>
      </c>
      <c r="Q850" s="1">
        <v>38200</v>
      </c>
      <c r="R850" t="s">
        <v>65</v>
      </c>
      <c r="S850" t="s">
        <v>70</v>
      </c>
      <c r="T850">
        <v>2.4343889999999999</v>
      </c>
      <c r="U850">
        <v>2020002000759</v>
      </c>
      <c r="V850" t="s">
        <v>66</v>
      </c>
      <c r="W850">
        <v>46006</v>
      </c>
      <c r="X850" t="s">
        <v>67</v>
      </c>
      <c r="Y850" t="s">
        <v>68</v>
      </c>
      <c r="Z850" t="s">
        <v>69</v>
      </c>
      <c r="AA850" t="s">
        <v>70</v>
      </c>
      <c r="AB850" t="s">
        <v>70</v>
      </c>
      <c r="AC850" t="s">
        <v>70</v>
      </c>
      <c r="AD850">
        <v>2020002</v>
      </c>
      <c r="AE850">
        <v>1</v>
      </c>
      <c r="AF850" t="s">
        <v>330</v>
      </c>
      <c r="AG850" t="s">
        <v>331</v>
      </c>
      <c r="AH850">
        <v>58</v>
      </c>
      <c r="AI850" t="s">
        <v>315</v>
      </c>
      <c r="AJ850" t="s">
        <v>316</v>
      </c>
      <c r="AK850" t="s">
        <v>317</v>
      </c>
      <c r="AL850">
        <v>5.3</v>
      </c>
      <c r="AM850" t="s">
        <v>119</v>
      </c>
      <c r="AN850">
        <v>5</v>
      </c>
      <c r="AO850" t="s">
        <v>120</v>
      </c>
      <c r="AP850" t="s">
        <v>77</v>
      </c>
      <c r="AQ850" t="s">
        <v>78</v>
      </c>
      <c r="AR850" t="s">
        <v>79</v>
      </c>
      <c r="AS850" t="s">
        <v>80</v>
      </c>
      <c r="AT850" t="s">
        <v>70</v>
      </c>
      <c r="AU850" t="s">
        <v>81</v>
      </c>
      <c r="AV850" t="s">
        <v>70</v>
      </c>
      <c r="AW850" t="s">
        <v>70</v>
      </c>
      <c r="AX850" t="s">
        <v>70</v>
      </c>
      <c r="AY850" t="s">
        <v>82</v>
      </c>
      <c r="AZ850" t="s">
        <v>83</v>
      </c>
      <c r="BA850">
        <v>17754</v>
      </c>
      <c r="BB850" t="s">
        <v>69</v>
      </c>
      <c r="BC850" t="s">
        <v>90</v>
      </c>
      <c r="BD850" t="s">
        <v>91</v>
      </c>
      <c r="BE850" t="s">
        <v>90</v>
      </c>
      <c r="BF850" t="s">
        <v>1552</v>
      </c>
    </row>
    <row r="851" spans="1:58" x14ac:dyDescent="0.3">
      <c r="A851">
        <v>849</v>
      </c>
      <c r="B851" t="s">
        <v>57</v>
      </c>
      <c r="C851" t="s">
        <v>1635</v>
      </c>
      <c r="D851">
        <v>1753047.6627100001</v>
      </c>
      <c r="E851">
        <v>825559.72559799999</v>
      </c>
      <c r="F851" t="s">
        <v>59</v>
      </c>
      <c r="G851">
        <v>206.996183</v>
      </c>
      <c r="H851" s="2" t="s">
        <v>1550</v>
      </c>
      <c r="I851" t="s">
        <v>127</v>
      </c>
      <c r="J851" t="s">
        <v>62</v>
      </c>
      <c r="K851" t="s">
        <v>70</v>
      </c>
      <c r="L851" t="s">
        <v>552</v>
      </c>
      <c r="M851">
        <v>22296678</v>
      </c>
      <c r="N851">
        <v>-74.169157999999996</v>
      </c>
      <c r="O851">
        <v>43.066246999999997</v>
      </c>
      <c r="P851" t="s">
        <v>1636</v>
      </c>
      <c r="Q851" s="1">
        <v>38200</v>
      </c>
      <c r="R851" t="s">
        <v>65</v>
      </c>
      <c r="S851">
        <v>954517</v>
      </c>
      <c r="T851">
        <v>2.6636099999999998</v>
      </c>
      <c r="U851">
        <v>2020002000171</v>
      </c>
      <c r="V851" t="s">
        <v>66</v>
      </c>
      <c r="W851">
        <v>46006</v>
      </c>
      <c r="X851" t="s">
        <v>67</v>
      </c>
      <c r="Y851" t="s">
        <v>68</v>
      </c>
      <c r="Z851" t="s">
        <v>69</v>
      </c>
      <c r="AA851" t="s">
        <v>70</v>
      </c>
      <c r="AB851" t="s">
        <v>70</v>
      </c>
      <c r="AC851" t="s">
        <v>1636</v>
      </c>
      <c r="AD851">
        <v>2020002</v>
      </c>
      <c r="AE851">
        <v>3</v>
      </c>
      <c r="AF851" t="s">
        <v>355</v>
      </c>
      <c r="AG851" t="s">
        <v>356</v>
      </c>
      <c r="AH851">
        <v>83</v>
      </c>
      <c r="AI851" t="s">
        <v>307</v>
      </c>
      <c r="AJ851" t="s">
        <v>308</v>
      </c>
      <c r="AK851" t="s">
        <v>307</v>
      </c>
      <c r="AL851">
        <v>8.1</v>
      </c>
      <c r="AM851" t="s">
        <v>75</v>
      </c>
      <c r="AN851">
        <v>8</v>
      </c>
      <c r="AO851" t="s">
        <v>76</v>
      </c>
      <c r="AP851" t="s">
        <v>77</v>
      </c>
      <c r="AQ851" t="s">
        <v>78</v>
      </c>
      <c r="AR851" t="s">
        <v>79</v>
      </c>
      <c r="AS851" t="s">
        <v>80</v>
      </c>
      <c r="AT851" t="s">
        <v>70</v>
      </c>
      <c r="AU851" t="s">
        <v>81</v>
      </c>
      <c r="AV851" t="s">
        <v>70</v>
      </c>
      <c r="AW851" t="s">
        <v>70</v>
      </c>
      <c r="AX851" t="s">
        <v>70</v>
      </c>
      <c r="AY851" t="s">
        <v>82</v>
      </c>
      <c r="AZ851" t="s">
        <v>83</v>
      </c>
      <c r="BA851">
        <v>18115</v>
      </c>
      <c r="BB851" t="s">
        <v>69</v>
      </c>
      <c r="BC851" t="s">
        <v>84</v>
      </c>
      <c r="BD851" t="s">
        <v>85</v>
      </c>
      <c r="BE851" t="s">
        <v>84</v>
      </c>
      <c r="BF851" t="s">
        <v>1552</v>
      </c>
    </row>
  </sheetData>
  <autoFilter ref="A1:BF851" xr:uid="{A9AF706E-E8E4-4407-BF7F-6BD2279341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16" sqref="B16"/>
    </sheetView>
  </sheetViews>
  <sheetFormatPr defaultRowHeight="14.4" x14ac:dyDescent="0.3"/>
  <cols>
    <col min="2" max="2" width="20.6640625" customWidth="1"/>
  </cols>
  <sheetData>
    <row r="1" spans="1:3" x14ac:dyDescent="0.3">
      <c r="A1" t="s">
        <v>1637</v>
      </c>
    </row>
    <row r="2" spans="1:3" x14ac:dyDescent="0.3">
      <c r="A2" t="s">
        <v>1638</v>
      </c>
    </row>
    <row r="3" spans="1:3" x14ac:dyDescent="0.3">
      <c r="A3" t="s">
        <v>1639</v>
      </c>
    </row>
    <row r="4" spans="1:3" x14ac:dyDescent="0.3">
      <c r="A4" t="s">
        <v>1640</v>
      </c>
    </row>
    <row r="5" spans="1:3" x14ac:dyDescent="0.3">
      <c r="A5" t="s">
        <v>1641</v>
      </c>
    </row>
    <row r="6" spans="1:3" x14ac:dyDescent="0.3">
      <c r="A6" t="s">
        <v>1642</v>
      </c>
    </row>
    <row r="7" spans="1:3" x14ac:dyDescent="0.3">
      <c r="A7" t="s">
        <v>1643</v>
      </c>
    </row>
    <row r="8" spans="1:3" x14ac:dyDescent="0.3">
      <c r="A8" t="s">
        <v>1644</v>
      </c>
    </row>
    <row r="9" spans="1:3" x14ac:dyDescent="0.3">
      <c r="A9" t="s">
        <v>1645</v>
      </c>
    </row>
    <row r="10" spans="1:3" x14ac:dyDescent="0.3">
      <c r="A10" s="2" t="s">
        <v>9</v>
      </c>
    </row>
    <row r="11" spans="1:3" x14ac:dyDescent="0.3">
      <c r="A11" t="s">
        <v>1646</v>
      </c>
      <c r="B11" t="s">
        <v>1647</v>
      </c>
    </row>
    <row r="13" spans="1:3" x14ac:dyDescent="0.3">
      <c r="A13" t="s">
        <v>207</v>
      </c>
      <c r="B13" t="s">
        <v>1648</v>
      </c>
      <c r="C13" t="s">
        <v>1649</v>
      </c>
    </row>
    <row r="15" spans="1:3" x14ac:dyDescent="0.3">
      <c r="A15" t="s">
        <v>650</v>
      </c>
      <c r="B15" t="s">
        <v>1650</v>
      </c>
      <c r="C15" t="s">
        <v>1651</v>
      </c>
    </row>
    <row r="16" spans="1:3" x14ac:dyDescent="0.3">
      <c r="A16" t="s">
        <v>1244</v>
      </c>
      <c r="B16" t="s">
        <v>1652</v>
      </c>
      <c r="C16" t="s">
        <v>1653</v>
      </c>
    </row>
    <row r="17" spans="1:3" x14ac:dyDescent="0.3">
      <c r="A17" t="s">
        <v>1410</v>
      </c>
      <c r="B17" t="s">
        <v>1654</v>
      </c>
      <c r="C17" t="s">
        <v>1655</v>
      </c>
    </row>
    <row r="18" spans="1:3" x14ac:dyDescent="0.3">
      <c r="A18" t="s">
        <v>552</v>
      </c>
      <c r="B18" t="s">
        <v>1656</v>
      </c>
      <c r="C18" t="s">
        <v>1657</v>
      </c>
    </row>
    <row r="19" spans="1:3" x14ac:dyDescent="0.3">
      <c r="A19" t="s">
        <v>1658</v>
      </c>
      <c r="C19" t="s">
        <v>1659</v>
      </c>
    </row>
    <row r="20" spans="1:3" x14ac:dyDescent="0.3">
      <c r="C20" t="s">
        <v>1660</v>
      </c>
    </row>
    <row r="21" spans="1:3" x14ac:dyDescent="0.3">
      <c r="C21" t="s">
        <v>1661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472C-5476-45C6-8351-2EF9B7C0E41E}">
  <dimension ref="A1:C201"/>
  <sheetViews>
    <sheetView workbookViewId="0">
      <selection activeCell="E11" sqref="E11"/>
    </sheetView>
  </sheetViews>
  <sheetFormatPr defaultRowHeight="14.4" x14ac:dyDescent="0.3"/>
  <sheetData>
    <row r="1" spans="1:3" x14ac:dyDescent="0.3">
      <c r="A1" t="s">
        <v>11</v>
      </c>
      <c r="B1" t="s">
        <v>1662</v>
      </c>
    </row>
    <row r="2" spans="1:3" x14ac:dyDescent="0.3">
      <c r="A2">
        <v>8110563</v>
      </c>
      <c r="B2">
        <v>2022</v>
      </c>
      <c r="C2" t="s">
        <v>207</v>
      </c>
    </row>
    <row r="3" spans="1:3" x14ac:dyDescent="0.3">
      <c r="A3">
        <v>8117937</v>
      </c>
      <c r="B3">
        <v>2022</v>
      </c>
      <c r="C3" t="s">
        <v>207</v>
      </c>
    </row>
    <row r="4" spans="1:3" x14ac:dyDescent="0.3">
      <c r="A4">
        <v>8118893</v>
      </c>
      <c r="B4">
        <v>2022</v>
      </c>
      <c r="C4" t="s">
        <v>207</v>
      </c>
    </row>
    <row r="5" spans="1:3" x14ac:dyDescent="0.3">
      <c r="A5">
        <v>8117117</v>
      </c>
      <c r="B5">
        <v>2022</v>
      </c>
      <c r="C5" t="s">
        <v>207</v>
      </c>
    </row>
    <row r="6" spans="1:3" x14ac:dyDescent="0.3">
      <c r="A6">
        <v>8118867</v>
      </c>
      <c r="B6">
        <v>2022</v>
      </c>
      <c r="C6" t="s">
        <v>207</v>
      </c>
    </row>
    <row r="7" spans="1:3" x14ac:dyDescent="0.3">
      <c r="A7">
        <v>8119059</v>
      </c>
      <c r="B7">
        <v>2022</v>
      </c>
      <c r="C7" t="s">
        <v>207</v>
      </c>
    </row>
    <row r="8" spans="1:3" x14ac:dyDescent="0.3">
      <c r="A8">
        <v>8110619</v>
      </c>
      <c r="B8">
        <v>2022</v>
      </c>
      <c r="C8" t="s">
        <v>207</v>
      </c>
    </row>
    <row r="9" spans="1:3" x14ac:dyDescent="0.3">
      <c r="A9">
        <v>8110539</v>
      </c>
      <c r="B9">
        <v>2022</v>
      </c>
      <c r="C9" t="s">
        <v>207</v>
      </c>
    </row>
    <row r="10" spans="1:3" x14ac:dyDescent="0.3">
      <c r="A10">
        <v>8117925</v>
      </c>
      <c r="B10">
        <v>2022</v>
      </c>
      <c r="C10" t="s">
        <v>207</v>
      </c>
    </row>
    <row r="11" spans="1:3" x14ac:dyDescent="0.3">
      <c r="A11">
        <v>8118259</v>
      </c>
      <c r="B11">
        <v>2022</v>
      </c>
      <c r="C11" t="s">
        <v>207</v>
      </c>
    </row>
    <row r="12" spans="1:3" x14ac:dyDescent="0.3">
      <c r="A12">
        <v>8118807</v>
      </c>
      <c r="B12">
        <v>2022</v>
      </c>
      <c r="C12" t="s">
        <v>207</v>
      </c>
    </row>
    <row r="13" spans="1:3" x14ac:dyDescent="0.3">
      <c r="A13">
        <v>8118901</v>
      </c>
      <c r="B13">
        <v>2022</v>
      </c>
      <c r="C13" t="s">
        <v>207</v>
      </c>
    </row>
    <row r="14" spans="1:3" x14ac:dyDescent="0.3">
      <c r="A14">
        <v>8118979</v>
      </c>
      <c r="B14">
        <v>2022</v>
      </c>
      <c r="C14" t="s">
        <v>207</v>
      </c>
    </row>
    <row r="15" spans="1:3" x14ac:dyDescent="0.3">
      <c r="A15">
        <v>8117697</v>
      </c>
      <c r="B15">
        <v>2022</v>
      </c>
      <c r="C15" t="s">
        <v>207</v>
      </c>
    </row>
    <row r="16" spans="1:3" x14ac:dyDescent="0.3">
      <c r="A16">
        <v>8110593</v>
      </c>
      <c r="B16">
        <v>2022</v>
      </c>
      <c r="C16" t="s">
        <v>207</v>
      </c>
    </row>
    <row r="17" spans="1:3" x14ac:dyDescent="0.3">
      <c r="A17">
        <v>8110553</v>
      </c>
      <c r="B17">
        <v>2022</v>
      </c>
      <c r="C17" t="s">
        <v>207</v>
      </c>
    </row>
    <row r="18" spans="1:3" x14ac:dyDescent="0.3">
      <c r="A18">
        <v>8110985</v>
      </c>
      <c r="B18">
        <v>2022</v>
      </c>
      <c r="C18" t="s">
        <v>207</v>
      </c>
    </row>
    <row r="19" spans="1:3" x14ac:dyDescent="0.3">
      <c r="A19">
        <v>8118853</v>
      </c>
      <c r="B19">
        <v>2022</v>
      </c>
      <c r="C19" t="s">
        <v>207</v>
      </c>
    </row>
    <row r="20" spans="1:3" x14ac:dyDescent="0.3">
      <c r="A20">
        <v>8110719</v>
      </c>
      <c r="B20">
        <v>2022</v>
      </c>
      <c r="C20" t="s">
        <v>207</v>
      </c>
    </row>
    <row r="21" spans="1:3" x14ac:dyDescent="0.3">
      <c r="A21">
        <v>15517510</v>
      </c>
      <c r="B21">
        <v>2022</v>
      </c>
      <c r="C21" t="s">
        <v>207</v>
      </c>
    </row>
    <row r="22" spans="1:3" x14ac:dyDescent="0.3">
      <c r="A22">
        <v>15510630</v>
      </c>
      <c r="B22">
        <v>2022</v>
      </c>
      <c r="C22" t="s">
        <v>207</v>
      </c>
    </row>
    <row r="23" spans="1:3" x14ac:dyDescent="0.3">
      <c r="A23">
        <v>15512774</v>
      </c>
      <c r="B23">
        <v>2022</v>
      </c>
      <c r="C23" t="s">
        <v>207</v>
      </c>
    </row>
    <row r="24" spans="1:3" x14ac:dyDescent="0.3">
      <c r="A24">
        <v>15513750</v>
      </c>
      <c r="B24">
        <v>2022</v>
      </c>
      <c r="C24" t="s">
        <v>207</v>
      </c>
    </row>
    <row r="25" spans="1:3" x14ac:dyDescent="0.3">
      <c r="A25">
        <v>15512448</v>
      </c>
      <c r="B25">
        <v>2022</v>
      </c>
      <c r="C25" t="s">
        <v>207</v>
      </c>
    </row>
    <row r="26" spans="1:3" x14ac:dyDescent="0.3">
      <c r="A26">
        <v>15512912</v>
      </c>
      <c r="B26">
        <v>2022</v>
      </c>
      <c r="C26" t="s">
        <v>207</v>
      </c>
    </row>
    <row r="27" spans="1:3" x14ac:dyDescent="0.3">
      <c r="A27">
        <v>15514114</v>
      </c>
      <c r="B27">
        <v>2022</v>
      </c>
      <c r="C27" t="s">
        <v>207</v>
      </c>
    </row>
    <row r="28" spans="1:3" x14ac:dyDescent="0.3">
      <c r="A28">
        <v>15512584</v>
      </c>
      <c r="B28">
        <v>2022</v>
      </c>
      <c r="C28" t="s">
        <v>207</v>
      </c>
    </row>
    <row r="29" spans="1:3" x14ac:dyDescent="0.3">
      <c r="A29">
        <v>15513460</v>
      </c>
      <c r="B29">
        <v>2022</v>
      </c>
      <c r="C29" t="s">
        <v>207</v>
      </c>
    </row>
    <row r="30" spans="1:3" x14ac:dyDescent="0.3">
      <c r="A30">
        <v>15510564</v>
      </c>
      <c r="B30">
        <v>2022</v>
      </c>
      <c r="C30" t="s">
        <v>207</v>
      </c>
    </row>
    <row r="31" spans="1:3" x14ac:dyDescent="0.3">
      <c r="A31">
        <v>15517520</v>
      </c>
      <c r="B31">
        <v>2022</v>
      </c>
      <c r="C31" t="s">
        <v>207</v>
      </c>
    </row>
    <row r="32" spans="1:3" x14ac:dyDescent="0.3">
      <c r="A32">
        <v>15510892</v>
      </c>
      <c r="B32">
        <v>2022</v>
      </c>
      <c r="C32" t="s">
        <v>207</v>
      </c>
    </row>
    <row r="33" spans="1:3" x14ac:dyDescent="0.3">
      <c r="A33">
        <v>15513088</v>
      </c>
      <c r="B33">
        <v>2022</v>
      </c>
      <c r="C33" t="s">
        <v>207</v>
      </c>
    </row>
    <row r="34" spans="1:3" x14ac:dyDescent="0.3">
      <c r="A34">
        <v>15512608</v>
      </c>
      <c r="B34">
        <v>2022</v>
      </c>
      <c r="C34" t="s">
        <v>207</v>
      </c>
    </row>
    <row r="35" spans="1:3" x14ac:dyDescent="0.3">
      <c r="A35">
        <v>15510434</v>
      </c>
      <c r="B35">
        <v>2022</v>
      </c>
      <c r="C35" t="s">
        <v>207</v>
      </c>
    </row>
    <row r="36" spans="1:3" x14ac:dyDescent="0.3">
      <c r="A36">
        <v>15513716</v>
      </c>
      <c r="B36">
        <v>2022</v>
      </c>
      <c r="C36" t="s">
        <v>207</v>
      </c>
    </row>
    <row r="37" spans="1:3" x14ac:dyDescent="0.3">
      <c r="A37">
        <v>15513298</v>
      </c>
      <c r="B37">
        <v>2022</v>
      </c>
      <c r="C37" t="s">
        <v>207</v>
      </c>
    </row>
    <row r="38" spans="1:3" x14ac:dyDescent="0.3">
      <c r="A38">
        <v>15513984</v>
      </c>
      <c r="B38">
        <v>2022</v>
      </c>
      <c r="C38" t="s">
        <v>207</v>
      </c>
    </row>
    <row r="39" spans="1:3" x14ac:dyDescent="0.3">
      <c r="A39">
        <v>15510606</v>
      </c>
      <c r="B39">
        <v>2022</v>
      </c>
      <c r="C39" t="s">
        <v>207</v>
      </c>
    </row>
    <row r="40" spans="1:3" x14ac:dyDescent="0.3">
      <c r="A40">
        <v>15514254</v>
      </c>
      <c r="B40">
        <v>2022</v>
      </c>
      <c r="C40" t="s">
        <v>207</v>
      </c>
    </row>
    <row r="41" spans="1:3" x14ac:dyDescent="0.3">
      <c r="A41">
        <v>15513494</v>
      </c>
      <c r="B41">
        <v>2022</v>
      </c>
      <c r="C41" t="s">
        <v>207</v>
      </c>
    </row>
    <row r="42" spans="1:3" x14ac:dyDescent="0.3">
      <c r="A42">
        <v>15516808</v>
      </c>
      <c r="B42">
        <v>2022</v>
      </c>
      <c r="C42" t="s">
        <v>207</v>
      </c>
    </row>
    <row r="43" spans="1:3" x14ac:dyDescent="0.3">
      <c r="A43">
        <v>6189556</v>
      </c>
      <c r="B43">
        <v>2022</v>
      </c>
      <c r="C43" t="s">
        <v>207</v>
      </c>
    </row>
    <row r="44" spans="1:3" x14ac:dyDescent="0.3">
      <c r="A44">
        <v>6211544</v>
      </c>
      <c r="B44">
        <v>2022</v>
      </c>
      <c r="C44" t="s">
        <v>207</v>
      </c>
    </row>
    <row r="45" spans="1:3" x14ac:dyDescent="0.3">
      <c r="A45">
        <v>6215708</v>
      </c>
      <c r="B45">
        <v>2022</v>
      </c>
      <c r="C45" t="s">
        <v>207</v>
      </c>
    </row>
    <row r="46" spans="1:3" x14ac:dyDescent="0.3">
      <c r="A46">
        <v>6193926</v>
      </c>
      <c r="B46">
        <v>2022</v>
      </c>
      <c r="C46" t="s">
        <v>207</v>
      </c>
    </row>
    <row r="47" spans="1:3" x14ac:dyDescent="0.3">
      <c r="A47">
        <v>6211982</v>
      </c>
      <c r="B47">
        <v>2022</v>
      </c>
      <c r="C47" t="s">
        <v>207</v>
      </c>
    </row>
    <row r="48" spans="1:3" x14ac:dyDescent="0.3">
      <c r="A48">
        <v>6188374</v>
      </c>
      <c r="B48">
        <v>2022</v>
      </c>
      <c r="C48" t="s">
        <v>207</v>
      </c>
    </row>
    <row r="49" spans="1:3" x14ac:dyDescent="0.3">
      <c r="A49">
        <v>6188680</v>
      </c>
      <c r="B49">
        <v>2022</v>
      </c>
      <c r="C49" t="s">
        <v>207</v>
      </c>
    </row>
    <row r="50" spans="1:3" x14ac:dyDescent="0.3">
      <c r="A50">
        <v>6201874</v>
      </c>
      <c r="B50">
        <v>2022</v>
      </c>
      <c r="C50" t="s">
        <v>207</v>
      </c>
    </row>
    <row r="51" spans="1:3" x14ac:dyDescent="0.3">
      <c r="A51">
        <v>6227362</v>
      </c>
      <c r="B51">
        <v>2022</v>
      </c>
      <c r="C51" t="s">
        <v>207</v>
      </c>
    </row>
    <row r="52" spans="1:3" x14ac:dyDescent="0.3">
      <c r="A52">
        <v>6199854</v>
      </c>
      <c r="B52">
        <v>2022</v>
      </c>
      <c r="C52" t="s">
        <v>207</v>
      </c>
    </row>
    <row r="53" spans="1:3" x14ac:dyDescent="0.3">
      <c r="A53">
        <v>6230332</v>
      </c>
      <c r="B53">
        <v>2022</v>
      </c>
      <c r="C53" t="s">
        <v>207</v>
      </c>
    </row>
    <row r="54" spans="1:3" x14ac:dyDescent="0.3">
      <c r="A54">
        <v>6200034</v>
      </c>
      <c r="B54">
        <v>2022</v>
      </c>
      <c r="C54" t="s">
        <v>207</v>
      </c>
    </row>
    <row r="55" spans="1:3" x14ac:dyDescent="0.3">
      <c r="A55">
        <v>6211790</v>
      </c>
      <c r="B55">
        <v>2022</v>
      </c>
      <c r="C55" t="s">
        <v>207</v>
      </c>
    </row>
    <row r="56" spans="1:3" x14ac:dyDescent="0.3">
      <c r="A56">
        <v>6217514</v>
      </c>
      <c r="B56">
        <v>2022</v>
      </c>
      <c r="C56" t="s">
        <v>207</v>
      </c>
    </row>
    <row r="57" spans="1:3" x14ac:dyDescent="0.3">
      <c r="A57">
        <v>6185884</v>
      </c>
      <c r="B57">
        <v>2022</v>
      </c>
      <c r="C57" t="s">
        <v>207</v>
      </c>
    </row>
    <row r="58" spans="1:3" x14ac:dyDescent="0.3">
      <c r="A58">
        <v>8969978</v>
      </c>
      <c r="B58">
        <v>2021</v>
      </c>
      <c r="C58" t="s">
        <v>207</v>
      </c>
    </row>
    <row r="59" spans="1:3" x14ac:dyDescent="0.3">
      <c r="A59">
        <v>15444961</v>
      </c>
      <c r="B59">
        <v>2021</v>
      </c>
      <c r="C59" t="s">
        <v>207</v>
      </c>
    </row>
    <row r="60" spans="1:3" x14ac:dyDescent="0.3">
      <c r="A60">
        <v>8969146</v>
      </c>
      <c r="B60">
        <v>2021</v>
      </c>
      <c r="C60" t="s">
        <v>207</v>
      </c>
    </row>
    <row r="61" spans="1:3" x14ac:dyDescent="0.3">
      <c r="A61">
        <v>9049187</v>
      </c>
      <c r="B61">
        <v>2021</v>
      </c>
      <c r="C61" t="s">
        <v>207</v>
      </c>
    </row>
    <row r="62" spans="1:3" x14ac:dyDescent="0.3">
      <c r="A62">
        <v>8968896</v>
      </c>
      <c r="B62">
        <v>2021</v>
      </c>
      <c r="C62" t="s">
        <v>207</v>
      </c>
    </row>
    <row r="63" spans="1:3" x14ac:dyDescent="0.3">
      <c r="A63">
        <v>8968962</v>
      </c>
      <c r="B63">
        <v>2021</v>
      </c>
      <c r="C63" t="s">
        <v>207</v>
      </c>
    </row>
    <row r="64" spans="1:3" x14ac:dyDescent="0.3">
      <c r="A64">
        <v>8968570</v>
      </c>
      <c r="B64">
        <v>2021</v>
      </c>
      <c r="C64" t="s">
        <v>207</v>
      </c>
    </row>
    <row r="65" spans="1:3" x14ac:dyDescent="0.3">
      <c r="A65">
        <v>8969544</v>
      </c>
      <c r="B65">
        <v>2021</v>
      </c>
      <c r="C65" t="s">
        <v>207</v>
      </c>
    </row>
    <row r="66" spans="1:3" x14ac:dyDescent="0.3">
      <c r="A66">
        <v>15444707</v>
      </c>
      <c r="B66">
        <v>2021</v>
      </c>
      <c r="C66" t="s">
        <v>207</v>
      </c>
    </row>
    <row r="67" spans="1:3" x14ac:dyDescent="0.3">
      <c r="A67">
        <v>8970380</v>
      </c>
      <c r="B67">
        <v>2021</v>
      </c>
      <c r="C67" t="s">
        <v>207</v>
      </c>
    </row>
    <row r="68" spans="1:3" x14ac:dyDescent="0.3">
      <c r="A68">
        <v>15444849</v>
      </c>
      <c r="B68">
        <v>2021</v>
      </c>
      <c r="C68" t="s">
        <v>207</v>
      </c>
    </row>
    <row r="69" spans="1:3" x14ac:dyDescent="0.3">
      <c r="A69">
        <v>15444705</v>
      </c>
      <c r="B69">
        <v>2021</v>
      </c>
      <c r="C69" t="s">
        <v>207</v>
      </c>
    </row>
    <row r="70" spans="1:3" x14ac:dyDescent="0.3">
      <c r="A70">
        <v>15445033</v>
      </c>
      <c r="B70">
        <v>2021</v>
      </c>
      <c r="C70" t="s">
        <v>207</v>
      </c>
    </row>
    <row r="71" spans="1:3" x14ac:dyDescent="0.3">
      <c r="A71">
        <v>21983105</v>
      </c>
      <c r="B71">
        <v>2021</v>
      </c>
      <c r="C71" t="s">
        <v>207</v>
      </c>
    </row>
    <row r="72" spans="1:3" x14ac:dyDescent="0.3">
      <c r="A72">
        <v>21982173</v>
      </c>
      <c r="B72">
        <v>2021</v>
      </c>
      <c r="C72" t="s">
        <v>207</v>
      </c>
    </row>
    <row r="73" spans="1:3" x14ac:dyDescent="0.3">
      <c r="A73">
        <v>21977071</v>
      </c>
      <c r="B73">
        <v>2021</v>
      </c>
      <c r="C73" t="s">
        <v>207</v>
      </c>
    </row>
    <row r="74" spans="1:3" x14ac:dyDescent="0.3">
      <c r="A74">
        <v>21977059</v>
      </c>
      <c r="B74">
        <v>2021</v>
      </c>
      <c r="C74" t="s">
        <v>207</v>
      </c>
    </row>
    <row r="75" spans="1:3" x14ac:dyDescent="0.3">
      <c r="A75">
        <v>21983355</v>
      </c>
      <c r="B75">
        <v>2021</v>
      </c>
      <c r="C75" t="s">
        <v>207</v>
      </c>
    </row>
    <row r="76" spans="1:3" x14ac:dyDescent="0.3">
      <c r="A76">
        <v>21983085</v>
      </c>
      <c r="B76">
        <v>2021</v>
      </c>
      <c r="C76" t="s">
        <v>207</v>
      </c>
    </row>
    <row r="77" spans="1:3" x14ac:dyDescent="0.3">
      <c r="A77">
        <v>21976155</v>
      </c>
      <c r="B77">
        <v>2021</v>
      </c>
      <c r="C77" t="s">
        <v>207</v>
      </c>
    </row>
    <row r="78" spans="1:3" x14ac:dyDescent="0.3">
      <c r="A78">
        <v>22023176</v>
      </c>
      <c r="B78">
        <v>2021</v>
      </c>
      <c r="C78" t="s">
        <v>207</v>
      </c>
    </row>
    <row r="79" spans="1:3" x14ac:dyDescent="0.3">
      <c r="A79">
        <v>21977699</v>
      </c>
      <c r="B79">
        <v>2021</v>
      </c>
      <c r="C79" t="s">
        <v>207</v>
      </c>
    </row>
    <row r="80" spans="1:3" x14ac:dyDescent="0.3">
      <c r="A80">
        <v>22026522</v>
      </c>
      <c r="B80">
        <v>2021</v>
      </c>
      <c r="C80" t="s">
        <v>207</v>
      </c>
    </row>
    <row r="81" spans="1:3" x14ac:dyDescent="0.3">
      <c r="A81">
        <v>22024116</v>
      </c>
      <c r="B81">
        <v>2021</v>
      </c>
      <c r="C81" t="s">
        <v>207</v>
      </c>
    </row>
    <row r="82" spans="1:3" x14ac:dyDescent="0.3">
      <c r="A82">
        <v>22288297</v>
      </c>
      <c r="B82">
        <v>2021</v>
      </c>
      <c r="C82" t="s">
        <v>207</v>
      </c>
    </row>
    <row r="83" spans="1:3" x14ac:dyDescent="0.3">
      <c r="A83">
        <v>22296000</v>
      </c>
      <c r="B83">
        <v>2021</v>
      </c>
      <c r="C83" t="s">
        <v>207</v>
      </c>
    </row>
    <row r="84" spans="1:3" x14ac:dyDescent="0.3">
      <c r="A84">
        <v>22290307</v>
      </c>
      <c r="B84">
        <v>2021</v>
      </c>
      <c r="C84" t="s">
        <v>207</v>
      </c>
    </row>
    <row r="85" spans="1:3" x14ac:dyDescent="0.3">
      <c r="A85">
        <v>22290491</v>
      </c>
      <c r="B85">
        <v>2021</v>
      </c>
      <c r="C85" t="s">
        <v>207</v>
      </c>
    </row>
    <row r="86" spans="1:3" x14ac:dyDescent="0.3">
      <c r="A86">
        <v>22306039</v>
      </c>
      <c r="B86">
        <v>2021</v>
      </c>
      <c r="C86" t="s">
        <v>207</v>
      </c>
    </row>
    <row r="87" spans="1:3" x14ac:dyDescent="0.3">
      <c r="A87">
        <v>22287983</v>
      </c>
      <c r="B87">
        <v>2021</v>
      </c>
      <c r="C87" t="s">
        <v>207</v>
      </c>
    </row>
    <row r="88" spans="1:3" x14ac:dyDescent="0.3">
      <c r="A88">
        <v>22305907</v>
      </c>
      <c r="B88">
        <v>2021</v>
      </c>
      <c r="C88" t="s">
        <v>207</v>
      </c>
    </row>
    <row r="89" spans="1:3" x14ac:dyDescent="0.3">
      <c r="A89">
        <v>22295702</v>
      </c>
      <c r="B89">
        <v>2021</v>
      </c>
      <c r="C89" t="s">
        <v>207</v>
      </c>
    </row>
    <row r="90" spans="1:3" x14ac:dyDescent="0.3">
      <c r="A90">
        <v>22304859</v>
      </c>
      <c r="B90">
        <v>2021</v>
      </c>
      <c r="C90" t="s">
        <v>207</v>
      </c>
    </row>
    <row r="91" spans="1:3" x14ac:dyDescent="0.3">
      <c r="A91">
        <v>15575299</v>
      </c>
      <c r="B91">
        <v>2020</v>
      </c>
      <c r="C91" t="s">
        <v>207</v>
      </c>
    </row>
    <row r="92" spans="1:3" x14ac:dyDescent="0.3">
      <c r="A92">
        <v>15582177</v>
      </c>
      <c r="B92">
        <v>2020</v>
      </c>
      <c r="C92" t="s">
        <v>207</v>
      </c>
    </row>
    <row r="93" spans="1:3" x14ac:dyDescent="0.3">
      <c r="A93">
        <v>15582313</v>
      </c>
      <c r="B93">
        <v>2020</v>
      </c>
      <c r="C93" t="s">
        <v>207</v>
      </c>
    </row>
    <row r="94" spans="1:3" x14ac:dyDescent="0.3">
      <c r="A94">
        <v>15575641</v>
      </c>
      <c r="B94">
        <v>2020</v>
      </c>
      <c r="C94" t="s">
        <v>207</v>
      </c>
    </row>
    <row r="95" spans="1:3" x14ac:dyDescent="0.3">
      <c r="A95">
        <v>9840076</v>
      </c>
      <c r="B95">
        <v>2020</v>
      </c>
      <c r="C95" t="s">
        <v>207</v>
      </c>
    </row>
    <row r="96" spans="1:3" x14ac:dyDescent="0.3">
      <c r="A96">
        <v>15575189</v>
      </c>
      <c r="B96">
        <v>2020</v>
      </c>
      <c r="C96" t="s">
        <v>207</v>
      </c>
    </row>
    <row r="97" spans="1:3" x14ac:dyDescent="0.3">
      <c r="A97">
        <v>15567453</v>
      </c>
      <c r="B97">
        <v>2020</v>
      </c>
      <c r="C97" t="s">
        <v>207</v>
      </c>
    </row>
    <row r="98" spans="1:3" x14ac:dyDescent="0.3">
      <c r="A98">
        <v>15576103</v>
      </c>
      <c r="B98">
        <v>2020</v>
      </c>
      <c r="C98" t="s">
        <v>207</v>
      </c>
    </row>
    <row r="99" spans="1:3" x14ac:dyDescent="0.3">
      <c r="A99">
        <v>15569255</v>
      </c>
      <c r="B99">
        <v>2020</v>
      </c>
      <c r="C99" t="s">
        <v>207</v>
      </c>
    </row>
    <row r="100" spans="1:3" x14ac:dyDescent="0.3">
      <c r="A100">
        <v>15567933</v>
      </c>
      <c r="B100">
        <v>2020</v>
      </c>
      <c r="C100" t="s">
        <v>207</v>
      </c>
    </row>
    <row r="101" spans="1:3" x14ac:dyDescent="0.3">
      <c r="A101">
        <v>15567387</v>
      </c>
      <c r="B101">
        <v>2020</v>
      </c>
      <c r="C101" t="s">
        <v>207</v>
      </c>
    </row>
    <row r="102" spans="1:3" x14ac:dyDescent="0.3">
      <c r="A102">
        <v>15567959</v>
      </c>
      <c r="B102">
        <v>2020</v>
      </c>
      <c r="C102" t="s">
        <v>207</v>
      </c>
    </row>
    <row r="103" spans="1:3" x14ac:dyDescent="0.3">
      <c r="A103">
        <v>15569747</v>
      </c>
      <c r="B103">
        <v>2020</v>
      </c>
      <c r="C103" t="s">
        <v>207</v>
      </c>
    </row>
    <row r="104" spans="1:3" x14ac:dyDescent="0.3">
      <c r="A104">
        <v>15574997</v>
      </c>
      <c r="B104">
        <v>2020</v>
      </c>
      <c r="C104" t="s">
        <v>207</v>
      </c>
    </row>
    <row r="105" spans="1:3" x14ac:dyDescent="0.3">
      <c r="A105">
        <v>15558265</v>
      </c>
      <c r="B105">
        <v>2020</v>
      </c>
      <c r="C105" t="s">
        <v>207</v>
      </c>
    </row>
    <row r="106" spans="1:3" x14ac:dyDescent="0.3">
      <c r="A106">
        <v>15560239</v>
      </c>
      <c r="B106">
        <v>2020</v>
      </c>
      <c r="C106" t="s">
        <v>207</v>
      </c>
    </row>
    <row r="107" spans="1:3" x14ac:dyDescent="0.3">
      <c r="A107">
        <v>21621759</v>
      </c>
      <c r="B107">
        <v>2020</v>
      </c>
      <c r="C107" t="s">
        <v>207</v>
      </c>
    </row>
    <row r="108" spans="1:3" x14ac:dyDescent="0.3">
      <c r="A108">
        <v>15559477</v>
      </c>
      <c r="B108">
        <v>2020</v>
      </c>
      <c r="C108" t="s">
        <v>207</v>
      </c>
    </row>
    <row r="109" spans="1:3" x14ac:dyDescent="0.3">
      <c r="A109">
        <v>21623435</v>
      </c>
      <c r="B109">
        <v>2020</v>
      </c>
      <c r="C109" t="s">
        <v>207</v>
      </c>
    </row>
    <row r="110" spans="1:3" x14ac:dyDescent="0.3">
      <c r="A110">
        <v>21625643</v>
      </c>
      <c r="B110">
        <v>2020</v>
      </c>
      <c r="C110" t="s">
        <v>207</v>
      </c>
    </row>
    <row r="111" spans="1:3" x14ac:dyDescent="0.3">
      <c r="A111">
        <v>21623465</v>
      </c>
      <c r="B111">
        <v>2020</v>
      </c>
      <c r="C111" t="s">
        <v>207</v>
      </c>
    </row>
    <row r="112" spans="1:3" x14ac:dyDescent="0.3">
      <c r="A112">
        <v>15558669</v>
      </c>
      <c r="B112">
        <v>2020</v>
      </c>
      <c r="C112" t="s">
        <v>207</v>
      </c>
    </row>
    <row r="113" spans="1:3" x14ac:dyDescent="0.3">
      <c r="A113">
        <v>15561157</v>
      </c>
      <c r="B113">
        <v>2020</v>
      </c>
      <c r="C113" t="s">
        <v>207</v>
      </c>
    </row>
    <row r="114" spans="1:3" x14ac:dyDescent="0.3">
      <c r="A114">
        <v>21622603</v>
      </c>
      <c r="B114">
        <v>2020</v>
      </c>
      <c r="C114" t="s">
        <v>207</v>
      </c>
    </row>
    <row r="115" spans="1:3" x14ac:dyDescent="0.3">
      <c r="A115">
        <v>21631963</v>
      </c>
      <c r="B115">
        <v>2020</v>
      </c>
      <c r="C115" t="s">
        <v>207</v>
      </c>
    </row>
    <row r="116" spans="1:3" x14ac:dyDescent="0.3">
      <c r="A116">
        <v>21625527</v>
      </c>
      <c r="B116">
        <v>2020</v>
      </c>
      <c r="C116" t="s">
        <v>207</v>
      </c>
    </row>
    <row r="117" spans="1:3" x14ac:dyDescent="0.3">
      <c r="A117">
        <v>21623213</v>
      </c>
      <c r="B117">
        <v>2020</v>
      </c>
      <c r="C117" t="s">
        <v>207</v>
      </c>
    </row>
    <row r="118" spans="1:3" x14ac:dyDescent="0.3">
      <c r="A118">
        <v>21631787</v>
      </c>
      <c r="B118">
        <v>2020</v>
      </c>
      <c r="C118" t="s">
        <v>207</v>
      </c>
    </row>
    <row r="119" spans="1:3" x14ac:dyDescent="0.3">
      <c r="A119">
        <v>21633543</v>
      </c>
      <c r="B119">
        <v>2020</v>
      </c>
      <c r="C119" t="s">
        <v>207</v>
      </c>
    </row>
    <row r="120" spans="1:3" x14ac:dyDescent="0.3">
      <c r="A120">
        <v>15539363</v>
      </c>
      <c r="B120">
        <v>2019</v>
      </c>
      <c r="C120" t="s">
        <v>207</v>
      </c>
    </row>
    <row r="121" spans="1:3" x14ac:dyDescent="0.3">
      <c r="A121">
        <v>15537211</v>
      </c>
      <c r="B121">
        <v>2019</v>
      </c>
      <c r="C121" t="s">
        <v>207</v>
      </c>
    </row>
    <row r="122" spans="1:3" x14ac:dyDescent="0.3">
      <c r="A122">
        <v>15537809</v>
      </c>
      <c r="B122">
        <v>2019</v>
      </c>
      <c r="C122" t="s">
        <v>207</v>
      </c>
    </row>
    <row r="123" spans="1:3" x14ac:dyDescent="0.3">
      <c r="A123">
        <v>15538551</v>
      </c>
      <c r="B123">
        <v>2019</v>
      </c>
      <c r="C123" t="s">
        <v>207</v>
      </c>
    </row>
    <row r="124" spans="1:3" x14ac:dyDescent="0.3">
      <c r="A124">
        <v>15550809</v>
      </c>
      <c r="B124">
        <v>2019</v>
      </c>
      <c r="C124" t="s">
        <v>207</v>
      </c>
    </row>
    <row r="125" spans="1:3" x14ac:dyDescent="0.3">
      <c r="A125">
        <v>15549637</v>
      </c>
      <c r="B125">
        <v>2019</v>
      </c>
      <c r="C125" t="s">
        <v>207</v>
      </c>
    </row>
    <row r="126" spans="1:3" x14ac:dyDescent="0.3">
      <c r="A126">
        <v>15540157</v>
      </c>
      <c r="B126">
        <v>2019</v>
      </c>
      <c r="C126" t="s">
        <v>207</v>
      </c>
    </row>
    <row r="127" spans="1:3" x14ac:dyDescent="0.3">
      <c r="A127">
        <v>15538959</v>
      </c>
      <c r="B127">
        <v>2019</v>
      </c>
      <c r="C127" t="s">
        <v>207</v>
      </c>
    </row>
    <row r="128" spans="1:3" x14ac:dyDescent="0.3">
      <c r="A128">
        <v>15539641</v>
      </c>
      <c r="B128">
        <v>2019</v>
      </c>
      <c r="C128" t="s">
        <v>207</v>
      </c>
    </row>
    <row r="129" spans="1:3" x14ac:dyDescent="0.3">
      <c r="A129">
        <v>15539893</v>
      </c>
      <c r="B129">
        <v>2019</v>
      </c>
      <c r="C129" t="s">
        <v>207</v>
      </c>
    </row>
    <row r="130" spans="1:3" x14ac:dyDescent="0.3">
      <c r="A130">
        <v>15539791</v>
      </c>
      <c r="B130">
        <v>2019</v>
      </c>
      <c r="C130" t="s">
        <v>207</v>
      </c>
    </row>
    <row r="131" spans="1:3" x14ac:dyDescent="0.3">
      <c r="A131">
        <v>15539103</v>
      </c>
      <c r="B131">
        <v>2019</v>
      </c>
      <c r="C131" t="s">
        <v>207</v>
      </c>
    </row>
    <row r="132" spans="1:3" x14ac:dyDescent="0.3">
      <c r="A132">
        <v>15550177</v>
      </c>
      <c r="B132">
        <v>2019</v>
      </c>
      <c r="C132" t="s">
        <v>207</v>
      </c>
    </row>
    <row r="133" spans="1:3" x14ac:dyDescent="0.3">
      <c r="A133">
        <v>15539059</v>
      </c>
      <c r="B133">
        <v>2019</v>
      </c>
      <c r="C133" t="s">
        <v>207</v>
      </c>
    </row>
    <row r="134" spans="1:3" x14ac:dyDescent="0.3">
      <c r="A134">
        <v>15551291</v>
      </c>
      <c r="B134">
        <v>2019</v>
      </c>
      <c r="C134" t="s">
        <v>207</v>
      </c>
    </row>
    <row r="135" spans="1:3" x14ac:dyDescent="0.3">
      <c r="A135">
        <v>15541561</v>
      </c>
      <c r="B135">
        <v>2019</v>
      </c>
      <c r="C135" t="s">
        <v>207</v>
      </c>
    </row>
    <row r="136" spans="1:3" x14ac:dyDescent="0.3">
      <c r="A136">
        <v>15478855</v>
      </c>
      <c r="B136">
        <v>2019</v>
      </c>
      <c r="C136" t="s">
        <v>207</v>
      </c>
    </row>
    <row r="137" spans="1:3" x14ac:dyDescent="0.3">
      <c r="A137">
        <v>15449508</v>
      </c>
      <c r="B137">
        <v>2019</v>
      </c>
      <c r="C137" t="s">
        <v>207</v>
      </c>
    </row>
    <row r="138" spans="1:3" x14ac:dyDescent="0.3">
      <c r="A138">
        <v>15476223</v>
      </c>
      <c r="B138">
        <v>2019</v>
      </c>
      <c r="C138" t="s">
        <v>207</v>
      </c>
    </row>
    <row r="139" spans="1:3" x14ac:dyDescent="0.3">
      <c r="A139">
        <v>15489098</v>
      </c>
      <c r="B139">
        <v>2019</v>
      </c>
      <c r="C139" t="s">
        <v>207</v>
      </c>
    </row>
    <row r="140" spans="1:3" x14ac:dyDescent="0.3">
      <c r="A140">
        <v>15491250</v>
      </c>
      <c r="B140">
        <v>2019</v>
      </c>
      <c r="C140" t="s">
        <v>207</v>
      </c>
    </row>
    <row r="141" spans="1:3" x14ac:dyDescent="0.3">
      <c r="A141">
        <v>25515866</v>
      </c>
      <c r="B141">
        <v>2019</v>
      </c>
      <c r="C141" t="s">
        <v>207</v>
      </c>
    </row>
    <row r="142" spans="1:3" x14ac:dyDescent="0.3">
      <c r="A142">
        <v>15455050</v>
      </c>
      <c r="B142">
        <v>2019</v>
      </c>
      <c r="C142" t="s">
        <v>207</v>
      </c>
    </row>
    <row r="143" spans="1:3" x14ac:dyDescent="0.3">
      <c r="A143">
        <v>15469361</v>
      </c>
      <c r="B143">
        <v>2019</v>
      </c>
      <c r="C143" t="s">
        <v>207</v>
      </c>
    </row>
    <row r="144" spans="1:3" x14ac:dyDescent="0.3">
      <c r="A144">
        <v>15492244</v>
      </c>
      <c r="B144">
        <v>2019</v>
      </c>
      <c r="C144" t="s">
        <v>207</v>
      </c>
    </row>
    <row r="145" spans="1:3" x14ac:dyDescent="0.3">
      <c r="A145">
        <v>15476951</v>
      </c>
      <c r="B145">
        <v>2019</v>
      </c>
      <c r="C145" t="s">
        <v>207</v>
      </c>
    </row>
    <row r="146" spans="1:3" x14ac:dyDescent="0.3">
      <c r="A146">
        <v>15467649</v>
      </c>
      <c r="B146">
        <v>2019</v>
      </c>
      <c r="C146" t="s">
        <v>207</v>
      </c>
    </row>
    <row r="147" spans="1:3" x14ac:dyDescent="0.3">
      <c r="A147">
        <v>15465075</v>
      </c>
      <c r="B147">
        <v>2019</v>
      </c>
      <c r="C147" t="s">
        <v>207</v>
      </c>
    </row>
    <row r="148" spans="1:3" x14ac:dyDescent="0.3">
      <c r="A148">
        <v>15467549</v>
      </c>
      <c r="B148">
        <v>2019</v>
      </c>
      <c r="C148" t="s">
        <v>207</v>
      </c>
    </row>
    <row r="149" spans="1:3" x14ac:dyDescent="0.3">
      <c r="A149">
        <v>15467639</v>
      </c>
      <c r="B149">
        <v>2019</v>
      </c>
      <c r="C149" t="s">
        <v>207</v>
      </c>
    </row>
    <row r="150" spans="1:3" x14ac:dyDescent="0.3">
      <c r="A150">
        <v>15448828</v>
      </c>
      <c r="B150">
        <v>2019</v>
      </c>
      <c r="C150" t="s">
        <v>207</v>
      </c>
    </row>
    <row r="151" spans="1:3" x14ac:dyDescent="0.3">
      <c r="A151">
        <v>25293246</v>
      </c>
      <c r="B151">
        <v>2019</v>
      </c>
      <c r="C151" t="s">
        <v>207</v>
      </c>
    </row>
    <row r="152" spans="1:3" x14ac:dyDescent="0.3">
      <c r="A152">
        <v>15455260</v>
      </c>
      <c r="B152">
        <v>2019</v>
      </c>
      <c r="C152" t="s">
        <v>207</v>
      </c>
    </row>
    <row r="153" spans="1:3" x14ac:dyDescent="0.3">
      <c r="A153">
        <v>2616720</v>
      </c>
      <c r="B153">
        <v>2019</v>
      </c>
      <c r="C153" t="s">
        <v>207</v>
      </c>
    </row>
    <row r="154" spans="1:3" x14ac:dyDescent="0.3">
      <c r="A154">
        <v>2613734</v>
      </c>
      <c r="B154">
        <v>2019</v>
      </c>
      <c r="C154" t="s">
        <v>207</v>
      </c>
    </row>
    <row r="155" spans="1:3" x14ac:dyDescent="0.3">
      <c r="A155">
        <v>2615112</v>
      </c>
      <c r="B155">
        <v>2019</v>
      </c>
      <c r="C155" t="s">
        <v>207</v>
      </c>
    </row>
    <row r="156" spans="1:3" x14ac:dyDescent="0.3">
      <c r="A156">
        <v>2613640</v>
      </c>
      <c r="B156">
        <v>2019</v>
      </c>
      <c r="C156" t="s">
        <v>207</v>
      </c>
    </row>
    <row r="157" spans="1:3" x14ac:dyDescent="0.3">
      <c r="A157">
        <v>2617430</v>
      </c>
      <c r="B157">
        <v>2019</v>
      </c>
      <c r="C157" t="s">
        <v>207</v>
      </c>
    </row>
    <row r="158" spans="1:3" x14ac:dyDescent="0.3">
      <c r="A158">
        <v>2617358</v>
      </c>
      <c r="B158">
        <v>2019</v>
      </c>
      <c r="C158" t="s">
        <v>207</v>
      </c>
    </row>
    <row r="159" spans="1:3" x14ac:dyDescent="0.3">
      <c r="A159">
        <v>4147570</v>
      </c>
      <c r="B159">
        <v>2019</v>
      </c>
      <c r="C159" t="s">
        <v>207</v>
      </c>
    </row>
    <row r="160" spans="1:3" x14ac:dyDescent="0.3">
      <c r="A160">
        <v>4147774</v>
      </c>
      <c r="B160">
        <v>2019</v>
      </c>
      <c r="C160" t="s">
        <v>207</v>
      </c>
    </row>
    <row r="161" spans="1:3" x14ac:dyDescent="0.3">
      <c r="A161">
        <v>4147634</v>
      </c>
      <c r="B161">
        <v>2019</v>
      </c>
      <c r="C161" t="s">
        <v>207</v>
      </c>
    </row>
    <row r="162" spans="1:3" x14ac:dyDescent="0.3">
      <c r="A162">
        <v>4147796</v>
      </c>
      <c r="B162">
        <v>2019</v>
      </c>
      <c r="C162" t="s">
        <v>207</v>
      </c>
    </row>
    <row r="163" spans="1:3" x14ac:dyDescent="0.3">
      <c r="A163">
        <v>2613628</v>
      </c>
      <c r="B163">
        <v>2019</v>
      </c>
      <c r="C163" t="s">
        <v>207</v>
      </c>
    </row>
    <row r="164" spans="1:3" x14ac:dyDescent="0.3">
      <c r="A164">
        <v>1750437</v>
      </c>
      <c r="B164">
        <v>2019</v>
      </c>
      <c r="C164" t="s">
        <v>207</v>
      </c>
    </row>
    <row r="165" spans="1:3" x14ac:dyDescent="0.3">
      <c r="A165">
        <v>8086431</v>
      </c>
      <c r="B165">
        <v>2018</v>
      </c>
      <c r="C165" t="s">
        <v>207</v>
      </c>
    </row>
    <row r="166" spans="1:3" x14ac:dyDescent="0.3">
      <c r="A166">
        <v>8083769</v>
      </c>
      <c r="B166">
        <v>2018</v>
      </c>
      <c r="C166" t="s">
        <v>207</v>
      </c>
    </row>
    <row r="167" spans="1:3" x14ac:dyDescent="0.3">
      <c r="A167">
        <v>8085729</v>
      </c>
      <c r="B167">
        <v>2018</v>
      </c>
      <c r="C167" t="s">
        <v>207</v>
      </c>
    </row>
    <row r="168" spans="1:3" x14ac:dyDescent="0.3">
      <c r="A168">
        <v>9423097</v>
      </c>
      <c r="B168">
        <v>2018</v>
      </c>
      <c r="C168" t="s">
        <v>207</v>
      </c>
    </row>
    <row r="169" spans="1:3" x14ac:dyDescent="0.3">
      <c r="A169">
        <v>8085459</v>
      </c>
      <c r="B169">
        <v>2018</v>
      </c>
      <c r="C169" t="s">
        <v>207</v>
      </c>
    </row>
    <row r="170" spans="1:3" x14ac:dyDescent="0.3">
      <c r="A170">
        <v>9421935</v>
      </c>
      <c r="B170">
        <v>2018</v>
      </c>
      <c r="C170" t="s">
        <v>207</v>
      </c>
    </row>
    <row r="171" spans="1:3" x14ac:dyDescent="0.3">
      <c r="A171">
        <v>9420381</v>
      </c>
      <c r="B171">
        <v>2018</v>
      </c>
      <c r="C171" t="s">
        <v>207</v>
      </c>
    </row>
    <row r="172" spans="1:3" x14ac:dyDescent="0.3">
      <c r="A172">
        <v>8102745</v>
      </c>
      <c r="B172">
        <v>2018</v>
      </c>
      <c r="C172" t="s">
        <v>207</v>
      </c>
    </row>
    <row r="173" spans="1:3" x14ac:dyDescent="0.3">
      <c r="A173">
        <v>9420567</v>
      </c>
      <c r="B173">
        <v>2018</v>
      </c>
      <c r="C173" t="s">
        <v>207</v>
      </c>
    </row>
    <row r="174" spans="1:3" x14ac:dyDescent="0.3">
      <c r="A174">
        <v>9423355</v>
      </c>
      <c r="B174">
        <v>2018</v>
      </c>
      <c r="C174" t="s">
        <v>207</v>
      </c>
    </row>
    <row r="175" spans="1:3" x14ac:dyDescent="0.3">
      <c r="A175">
        <v>9420301</v>
      </c>
      <c r="B175">
        <v>2018</v>
      </c>
      <c r="C175" t="s">
        <v>207</v>
      </c>
    </row>
    <row r="176" spans="1:3" x14ac:dyDescent="0.3">
      <c r="A176">
        <v>8083777</v>
      </c>
      <c r="B176">
        <v>2018</v>
      </c>
      <c r="C176" t="s">
        <v>207</v>
      </c>
    </row>
    <row r="177" spans="1:3" x14ac:dyDescent="0.3">
      <c r="A177">
        <v>8084197</v>
      </c>
      <c r="B177">
        <v>2018</v>
      </c>
      <c r="C177" t="s">
        <v>207</v>
      </c>
    </row>
    <row r="178" spans="1:3" x14ac:dyDescent="0.3">
      <c r="A178">
        <v>8085397</v>
      </c>
      <c r="B178">
        <v>2018</v>
      </c>
      <c r="C178" t="s">
        <v>207</v>
      </c>
    </row>
    <row r="179" spans="1:3" x14ac:dyDescent="0.3">
      <c r="A179">
        <v>9420219</v>
      </c>
      <c r="B179">
        <v>2018</v>
      </c>
      <c r="C179" t="s">
        <v>207</v>
      </c>
    </row>
    <row r="180" spans="1:3" x14ac:dyDescent="0.3">
      <c r="A180">
        <v>8086793</v>
      </c>
      <c r="B180">
        <v>2018</v>
      </c>
      <c r="C180" t="s">
        <v>207</v>
      </c>
    </row>
    <row r="181" spans="1:3" x14ac:dyDescent="0.3">
      <c r="A181">
        <v>9524279</v>
      </c>
      <c r="B181">
        <v>2018</v>
      </c>
      <c r="C181" t="s">
        <v>207</v>
      </c>
    </row>
    <row r="182" spans="1:3" x14ac:dyDescent="0.3">
      <c r="A182">
        <v>9528305</v>
      </c>
      <c r="B182">
        <v>2018</v>
      </c>
      <c r="C182" t="s">
        <v>207</v>
      </c>
    </row>
    <row r="183" spans="1:3" x14ac:dyDescent="0.3">
      <c r="A183">
        <v>9521329</v>
      </c>
      <c r="B183">
        <v>2018</v>
      </c>
      <c r="C183" t="s">
        <v>207</v>
      </c>
    </row>
    <row r="184" spans="1:3" x14ac:dyDescent="0.3">
      <c r="A184">
        <v>9528113</v>
      </c>
      <c r="B184">
        <v>2018</v>
      </c>
      <c r="C184" t="s">
        <v>207</v>
      </c>
    </row>
    <row r="185" spans="1:3" x14ac:dyDescent="0.3">
      <c r="A185">
        <v>10312496</v>
      </c>
      <c r="B185">
        <v>2018</v>
      </c>
      <c r="C185" t="s">
        <v>207</v>
      </c>
    </row>
    <row r="186" spans="1:3" x14ac:dyDescent="0.3">
      <c r="A186">
        <v>10311366</v>
      </c>
      <c r="B186">
        <v>2018</v>
      </c>
      <c r="C186" t="s">
        <v>207</v>
      </c>
    </row>
    <row r="187" spans="1:3" x14ac:dyDescent="0.3">
      <c r="A187">
        <v>9528115</v>
      </c>
      <c r="B187">
        <v>2018</v>
      </c>
      <c r="C187" t="s">
        <v>207</v>
      </c>
    </row>
    <row r="188" spans="1:3" x14ac:dyDescent="0.3">
      <c r="A188">
        <v>10312600</v>
      </c>
      <c r="B188">
        <v>2018</v>
      </c>
      <c r="C188" t="s">
        <v>207</v>
      </c>
    </row>
    <row r="189" spans="1:3" x14ac:dyDescent="0.3">
      <c r="A189">
        <v>9528019</v>
      </c>
      <c r="B189">
        <v>2018</v>
      </c>
      <c r="C189" t="s">
        <v>207</v>
      </c>
    </row>
    <row r="190" spans="1:3" x14ac:dyDescent="0.3">
      <c r="A190">
        <v>9527425</v>
      </c>
      <c r="B190">
        <v>2018</v>
      </c>
      <c r="C190" t="s">
        <v>207</v>
      </c>
    </row>
    <row r="191" spans="1:3" x14ac:dyDescent="0.3">
      <c r="A191">
        <v>9521339</v>
      </c>
      <c r="B191">
        <v>2018</v>
      </c>
      <c r="C191" t="s">
        <v>207</v>
      </c>
    </row>
    <row r="192" spans="1:3" x14ac:dyDescent="0.3">
      <c r="A192">
        <v>9524631</v>
      </c>
      <c r="B192">
        <v>2018</v>
      </c>
      <c r="C192" t="s">
        <v>207</v>
      </c>
    </row>
    <row r="193" spans="1:3" x14ac:dyDescent="0.3">
      <c r="A193">
        <v>6240361</v>
      </c>
      <c r="B193">
        <v>2018</v>
      </c>
      <c r="C193" t="s">
        <v>207</v>
      </c>
    </row>
    <row r="194" spans="1:3" x14ac:dyDescent="0.3">
      <c r="A194">
        <v>6240225</v>
      </c>
      <c r="B194">
        <v>2018</v>
      </c>
      <c r="C194" t="s">
        <v>207</v>
      </c>
    </row>
    <row r="195" spans="1:3" x14ac:dyDescent="0.3">
      <c r="A195">
        <v>6240357</v>
      </c>
      <c r="B195">
        <v>2018</v>
      </c>
      <c r="C195" t="s">
        <v>207</v>
      </c>
    </row>
    <row r="196" spans="1:3" x14ac:dyDescent="0.3">
      <c r="A196">
        <v>9499628</v>
      </c>
      <c r="B196">
        <v>2018</v>
      </c>
      <c r="C196" t="s">
        <v>207</v>
      </c>
    </row>
    <row r="197" spans="1:3" x14ac:dyDescent="0.3">
      <c r="A197">
        <v>9496456</v>
      </c>
      <c r="B197">
        <v>2018</v>
      </c>
      <c r="C197" t="s">
        <v>207</v>
      </c>
    </row>
    <row r="198" spans="1:3" x14ac:dyDescent="0.3">
      <c r="A198">
        <v>7732091</v>
      </c>
      <c r="B198">
        <v>2018</v>
      </c>
      <c r="C198" t="s">
        <v>207</v>
      </c>
    </row>
    <row r="199" spans="1:3" x14ac:dyDescent="0.3">
      <c r="A199">
        <v>6241845</v>
      </c>
      <c r="B199">
        <v>2018</v>
      </c>
      <c r="C199" t="s">
        <v>207</v>
      </c>
    </row>
    <row r="200" spans="1:3" x14ac:dyDescent="0.3">
      <c r="A200">
        <v>9496098</v>
      </c>
      <c r="B200">
        <v>2018</v>
      </c>
      <c r="C200" t="s">
        <v>207</v>
      </c>
    </row>
    <row r="201" spans="1:3" x14ac:dyDescent="0.3">
      <c r="A201">
        <v>3246096</v>
      </c>
      <c r="B201">
        <v>2020</v>
      </c>
      <c r="C201" t="s">
        <v>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539d1d-92f9-444b-9706-8835d5e7c111">
      <Terms xmlns="http://schemas.microsoft.com/office/infopath/2007/PartnerControls"/>
    </lcf76f155ced4ddcb4097134ff3c332f>
    <TaxCatchAll xmlns="acbbcf92-dd6b-4dba-b147-b92536c78c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FE0689EB6A34B8FD0A6FA09E592A5" ma:contentTypeVersion="14" ma:contentTypeDescription="Create a new document." ma:contentTypeScope="" ma:versionID="8025f57e7810dcd5dcf277264ca30bb0">
  <xsd:schema xmlns:xsd="http://www.w3.org/2001/XMLSchema" xmlns:xs="http://www.w3.org/2001/XMLSchema" xmlns:p="http://schemas.microsoft.com/office/2006/metadata/properties" xmlns:ns2="2f539d1d-92f9-444b-9706-8835d5e7c111" xmlns:ns3="acbbcf92-dd6b-4dba-b147-b92536c78c64" targetNamespace="http://schemas.microsoft.com/office/2006/metadata/properties" ma:root="true" ma:fieldsID="b300a4a03e8c66e3bd688a9f936afdbc" ns2:_="" ns3:_="">
    <xsd:import namespace="2f539d1d-92f9-444b-9706-8835d5e7c111"/>
    <xsd:import namespace="acbbcf92-dd6b-4dba-b147-b92536c78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39d1d-92f9-444b-9706-8835d5e7c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cf92-dd6b-4dba-b147-b92536c78c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3cb-8607-458a-82c2-df068c9291f0}" ma:internalName="TaxCatchAll" ma:showField="CatchAllData" ma:web="acbbcf92-dd6b-4dba-b147-b92536c78c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9EDA27-70A7-4532-863A-6F080CFCED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B8FC2C-4EA9-4538-8CE0-CE8CCA05F451}">
  <ds:schemaRefs>
    <ds:schemaRef ds:uri="http://schemas.microsoft.com/office/2006/metadata/properties"/>
    <ds:schemaRef ds:uri="http://schemas.microsoft.com/office/infopath/2007/PartnerControls"/>
    <ds:schemaRef ds:uri="2f539d1d-92f9-444b-9706-8835d5e7c111"/>
    <ds:schemaRef ds:uri="acbbcf92-dd6b-4dba-b147-b92536c78c64"/>
  </ds:schemaRefs>
</ds:datastoreItem>
</file>

<file path=customXml/itemProps3.xml><?xml version="1.0" encoding="utf-8"?>
<ds:datastoreItem xmlns:ds="http://schemas.openxmlformats.org/officeDocument/2006/customXml" ds:itemID="{79968D2B-74FE-4E51-8E14-F65CDF0EA9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39d1d-92f9-444b-9706-8835d5e7c111"/>
    <ds:schemaRef ds:uri="acbbcf92-dd6b-4dba-b147-b92536c78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Sites+overdraw</vt:lpstr>
      <vt:lpstr>Metadata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Brian</dc:creator>
  <cp:keywords/>
  <dc:description/>
  <cp:lastModifiedBy>Reynolds, Keleigh A (DEC)</cp:lastModifiedBy>
  <cp:revision/>
  <dcterms:created xsi:type="dcterms:W3CDTF">2018-04-13T13:39:25Z</dcterms:created>
  <dcterms:modified xsi:type="dcterms:W3CDTF">2022-11-21T18:47:56Z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0x010100A14FE0689EB6A34B8FD0A6FA09E592A5</vt:lpwstr>
  </property>
  <property fmtid="{D5CDD505-2E9C-101B-9397-08002B2CF9AE}" pid="3" name="MediaServiceImageTags">
    <vt:lpwstr/>
  </property>
</Properties>
</file>