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ysemail-my.sharepoint.com/personal/keleigh_reynolds_dec_ny_gov/Documents/Desktop/R_SMAS/wave_data_processing/2021/"/>
    </mc:Choice>
  </mc:AlternateContent>
  <xr:revisionPtr revIDLastSave="31" documentId="8_{97500194-8D98-46CD-B02E-8B1808EF2891}" xr6:coauthVersionLast="47" xr6:coauthVersionMax="47" xr10:uidLastSave="{A2362AA9-C1A7-456B-9E23-C6A6138DBB5A}"/>
  <bookViews>
    <workbookView xWindow="-108" yWindow="-108" windowWidth="23256" windowHeight="12576" xr2:uid="{00000000-000D-0000-FFFF-FFFF00000000}"/>
  </bookViews>
  <sheets>
    <sheet name="all.with.assessment_21_fix" sheetId="1" r:id="rId1"/>
    <sheet name="s.leigh.email.3.22.22" sheetId="2" r:id="rId2"/>
    <sheet name="Sheet1" sheetId="3" r:id="rId3"/>
  </sheets>
  <definedNames>
    <definedName name="_xlnm._FilterDatabase" localSheetId="0" hidden="1">'all.with.assessment_21_fix'!$A$1:$BE$155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2" l="1"/>
  <c r="Q4" i="2"/>
  <c r="Q5" i="2"/>
  <c r="Q6" i="2"/>
  <c r="Q2" i="2"/>
  <c r="O3" i="2"/>
  <c r="O4" i="2"/>
  <c r="O5" i="2"/>
  <c r="O6" i="2"/>
  <c r="O2" i="2"/>
</calcChain>
</file>

<file path=xl/sharedStrings.xml><?xml version="1.0" encoding="utf-8"?>
<sst xmlns="http://schemas.openxmlformats.org/spreadsheetml/2006/main" count="5393" uniqueCount="601">
  <si>
    <t>Please.enter.the.Sample.Accession.Number</t>
  </si>
  <si>
    <t>Sample.Date</t>
  </si>
  <si>
    <t>Most</t>
  </si>
  <si>
    <t>Least</t>
  </si>
  <si>
    <t>IWLScore</t>
  </si>
  <si>
    <t>assessment</t>
  </si>
  <si>
    <t>IWL</t>
  </si>
  <si>
    <t>ObjectID</t>
  </si>
  <si>
    <t>GlobalID.y</t>
  </si>
  <si>
    <t>Step.1..Let.s.find.the.riffle.</t>
  </si>
  <si>
    <t>Date</t>
  </si>
  <si>
    <t>WSEI_SAMPLE_ID</t>
  </si>
  <si>
    <t>Choose.the.one.answer.which.best.describes.your.ability.and.desire.to.participate.in.primary.contact.recreation..swimming..</t>
  </si>
  <si>
    <t>Choose.the.one.answer.which.best.describes.your.ability.and.desire.to.participate.in.secondary.contact.recreation..boating.fishing..</t>
  </si>
  <si>
    <t>WSEI_WATER_CLARITY</t>
  </si>
  <si>
    <t>WSEI_SUSPENDED_PHYTOPLANKTON</t>
  </si>
  <si>
    <t>WSEI_PERIPHYTON</t>
  </si>
  <si>
    <t>WSEI_MACROPHYTE</t>
  </si>
  <si>
    <t>WSEI_ODOR</t>
  </si>
  <si>
    <t>WSEI_TRASH</t>
  </si>
  <si>
    <t>WSEI_DISCHARGE_PIPE</t>
  </si>
  <si>
    <t>Choose.all.the.variables.that.negatively.affect.your.opinion.of.recreational.use.of.the.waterbody.today.</t>
  </si>
  <si>
    <t>Weather</t>
  </si>
  <si>
    <t>Previous.24.hrs.Weather</t>
  </si>
  <si>
    <t>WSEI_EPIFAUNAL_COVER</t>
  </si>
  <si>
    <t>WSEI_EMBEDDEDNESPOOLING</t>
  </si>
  <si>
    <t>WSEI_VELOCITY_DEPTH_REGIME</t>
  </si>
  <si>
    <t>WSEI_SEDIMENT_DEPOSITION</t>
  </si>
  <si>
    <t>WSEI_FLOW_STATUS</t>
  </si>
  <si>
    <t>WSEI_CHANNEL_ALTERATION</t>
  </si>
  <si>
    <t>WSEI_RIFFLE_BEND_FREQUENCY</t>
  </si>
  <si>
    <t>WSEI_LEFT_BANK_STABILITY</t>
  </si>
  <si>
    <t>WSEI_RIGHT_BANK_STABILITY</t>
  </si>
  <si>
    <t>WSEI_LEFT_BANK_VEG</t>
  </si>
  <si>
    <t>WSEI_RIGHT_BANK_VEG</t>
  </si>
  <si>
    <t>WSEI_LEFT_BANK_VEG_ZONE</t>
  </si>
  <si>
    <t>WSEI_RIGHT_BANK_VEG_ZONE</t>
  </si>
  <si>
    <t>Please.add.any.additional.notes.you.would.like.to.include.about.the.site.</t>
  </si>
  <si>
    <t>X</t>
  </si>
  <si>
    <t>CreationDate</t>
  </si>
  <si>
    <t>Creator</t>
  </si>
  <si>
    <t>EditDate</t>
  </si>
  <si>
    <t>Editor</t>
  </si>
  <si>
    <t>time_start</t>
  </si>
  <si>
    <t>time_end</t>
  </si>
  <si>
    <t>Please.provide.an.email.address.to.send.the.results.of.your.survey.</t>
  </si>
  <si>
    <t>Please.provide.your.name.</t>
  </si>
  <si>
    <t>Stream.Name</t>
  </si>
  <si>
    <t>X.1</t>
  </si>
  <si>
    <t>WSEI_LATITUDE</t>
  </si>
  <si>
    <t>WSEI_LONGITUDE</t>
  </si>
  <si>
    <t>Date.1</t>
  </si>
  <si>
    <t>x</t>
  </si>
  <si>
    <t>y</t>
  </si>
  <si>
    <t>Final.ID</t>
  </si>
  <si>
    <t>No Conclusion</t>
  </si>
  <si>
    <t>Good</t>
  </si>
  <si>
    <t>NA</t>
  </si>
  <si>
    <t>(Wormlike) Oligochaeta,(Diptera: Chironomidae) ,(Crustacea: Amphipoda) Gammaridea,(Diptera) Simuliidae,(Plecoptera) Perlidae,(Trichoptera) Hydropsychidae,(Crustacea: Isopoda) Asellota,(Trichoptera) Philopotamidae,(Diptera) Tipulidae,(Ephemeroptera) Baetidae,(Plecoptera) Chloroperlidae</t>
  </si>
  <si>
    <t>No Known Impact</t>
  </si>
  <si>
    <t>24cd3acd-3f6e-47e1-86d3-87ed06aa8ec8</t>
  </si>
  <si>
    <t>42.69821_-73.5778709_20210807</t>
  </si>
  <si>
    <t>a</t>
  </si>
  <si>
    <t>clouds</t>
  </si>
  <si>
    <t>sun</t>
  </si>
  <si>
    <t>b</t>
  </si>
  <si>
    <t>c</t>
  </si>
  <si>
    <t>behind the poestenkill fire dept; ac# 28</t>
  </si>
  <si>
    <t>amydellio@yahoo.com</t>
  </si>
  <si>
    <t>bob davis, tom carroll, ed toomajian, brian + zack teal, alana genus, amy dellio, amanda thrasher</t>
  </si>
  <si>
    <t>poestenkill creek</t>
  </si>
  <si>
    <t>(Coleoptera) Elmidae,(Coleoptera) Psephenidae,(Diptera) Athericidae,(Diptera) Limoniidae,(Odonata: Anisoptera) Gomphidae,(Ephemeroptera) Isonychiidae,(Plecoptera) Perlidae,(Trichoptera) Hydropsychidae,(Trichoptera) Brachycentridae</t>
  </si>
  <si>
    <t>Fair</t>
  </si>
  <si>
    <t>70483437-4803-4d9d-8298-1cd554dd3c9c</t>
  </si>
  <si>
    <t>41.1333_-74.008623_20210801</t>
  </si>
  <si>
    <t>f</t>
  </si>
  <si>
    <t>other(list)</t>
  </si>
  <si>
    <t>Link Stream; behind link elemntary, parked walked through field into woods; input by KAR</t>
  </si>
  <si>
    <t>rosamilb@co.rockland.ny.us</t>
  </si>
  <si>
    <t>Heidi/Avery Bernasconi,Kat/Mary Resanovich</t>
  </si>
  <si>
    <t>(Crustacea: Amphipoda) Gammaridea,(Crustacea: Decapoda) Pleocyemata: Cambaridae,(Trichoptera) Hydropsychidae,(Coleoptera) Psephenidae,(Megaloptera) Corydalidae,(Mollusca: Bivalvia) Sphaeridae,(Odonata: Anisoptera) Gomphidae,(Odonata: Anisoptera) Aeshnidae</t>
  </si>
  <si>
    <t>Excellent</t>
  </si>
  <si>
    <t>22719e4e-6994-42ea-8e27-53ef30019f27</t>
  </si>
  <si>
    <t>42.53515_-78.096638_20210824</t>
  </si>
  <si>
    <t>rain</t>
  </si>
  <si>
    <t>emelynbell@frontier.com</t>
  </si>
  <si>
    <t>Emelyn Bell, Wyoming County Soil and Water Conservation District</t>
  </si>
  <si>
    <t xml:space="preserve">(Coleoptera) Psephenidae,(Coleoptera) Elmidae,(Wormlike) Oligochaeta,(Mollusca: Bivalvia) Unionidae,(Ephemeroptera) Heptageniidae,(Crustacea: Amphipoda) Gammaridea,(Trichoptera) Philopotamidae,(Trichoptera) Hydropsychidae,(Trichoptera) Odontoceridae,(Trichoptera) Helicopsychidae,(Trichoptera) Lepidostomatidae,(Megaloptera) Sialidae,(Mollusca: Gastropoda) Physidae,(Diptera) Athericidae,(Diptera) Undet. Diptera,() </t>
  </si>
  <si>
    <t>451c5f19-cd4f-47f1-86fe-257d95b432dc</t>
  </si>
  <si>
    <t>42.7386_-73.625038_20200828</t>
  </si>
  <si>
    <t>ac # 204</t>
  </si>
  <si>
    <t>Marilyn Schmidt</t>
  </si>
  <si>
    <t>Sweet Milk Creek</t>
  </si>
  <si>
    <t>(Coleoptera) Psephenidae,(Coleoptera) Elmidae,(Trichoptera) Hydropsychidae,(Ephemeroptera) Heptageniidae,(Diptera) Athericidae,(Ephemeroptera) Baetidae</t>
  </si>
  <si>
    <t>baf9d23e-a43d-4759-8918-ad4f5bacdc8d</t>
  </si>
  <si>
    <t>43.63991_73.506861_20210922</t>
  </si>
  <si>
    <t>downstream from 6B/upstream from golf course; ac# 42</t>
  </si>
  <si>
    <t>eboucher@lakegeorgeassociation.org</t>
  </si>
  <si>
    <t>emily boucher, kristen wilde</t>
  </si>
  <si>
    <t>fairy brook</t>
  </si>
  <si>
    <t>(Coleoptera) Psephenidae,(Odonata: Anisoptera) Aeshnidae,(Diptera) Simuliidae,(Diptera) Limoniiadae,(Wormlike) Oligochaeta,(Megaloptera) Corydalidae,(Ephemeroptera) Baetidae,(Ephemeroptera) Heptageniidae,(Plecoptera) Pteronarcidae,(Plecoptera) Perlidae,(Plecoptera) Peltoperlidae,(Trichoptera) Hydropsychidae,(Trichoptera) Rhyacophilidae,(Trichoptera) Philopotamidae,(Trichoptera) Odontoceridae,(Trichoptera) Glossosomatidae</t>
  </si>
  <si>
    <t>(Plecoptera) Pteronarcidae,(Plecoptera) Perlodidae,(Plecoptera) Peltoperlidae,(Ephemeroptera) Baetidae,(Trichoptera) Philopotamidae,(Trichoptera) Hydropsychidae</t>
  </si>
  <si>
    <t>Poor</t>
  </si>
  <si>
    <t>7353e1b6-44b4-41a6-866c-a663e07c9f45</t>
  </si>
  <si>
    <t>43.3995_-73.728054_20210713</t>
  </si>
  <si>
    <t>downstream of transfer station</t>
  </si>
  <si>
    <t>kate riordan</t>
  </si>
  <si>
    <t>gage brook</t>
  </si>
  <si>
    <t xml:space="preserve">(Wormlike) Tricladida, Planaridae,(Ephemeroptera) Heptageniidae,(Trichoptera) Helicopsychidae,(Trichoptera) Philopotamidae,(OTHER) </t>
  </si>
  <si>
    <t>e837a6e4-fb58-4ecb-8287-2723c06e8173</t>
  </si>
  <si>
    <t>43.61559_-73.62215_20210810</t>
  </si>
  <si>
    <t>upstream 9N; ac# 45</t>
  </si>
  <si>
    <t>kate riordan, emily boucher, kristen wilde</t>
  </si>
  <si>
    <t>pole hill pond brook</t>
  </si>
  <si>
    <t>(Diptera) Limoniidae,(Diptera) Tipulidae,(Diptera) Simuliidae,(Diptera) Athericidae,(Ephemeroptera) Heptageniidae,(Odonata: Anisoptera) Aeshnidae,(Plecoptera) Perlidae,(Ephemeroptera) ,(Trichoptera) Philopotamidae,(Trichoptera) Hydropsychidae,(Ephemeroptera) Baetidae,(Plecoptera) Chloroperlidae,(Plecoptera) Perlodidae</t>
  </si>
  <si>
    <t>dee11d5f-bb87-4d6a-8361-11be54a4c071</t>
  </si>
  <si>
    <t>43.07519_-73.928291_20210911</t>
  </si>
  <si>
    <t>much of this stream in in sandy soil , there are a number of steep sandy banks and during high flows water gets muddy. Our sample location is one of the last best locations on the stream at the confluence with Flink Brooke.</t>
  </si>
  <si>
    <t>marcdaniel0720@gmail.com</t>
  </si>
  <si>
    <t>Marc Daniel</t>
  </si>
  <si>
    <t>Kayaderoserras; South Creek Rd</t>
  </si>
  <si>
    <t>(Trichoptera) Philopotamidae,(Plecoptera) Pteronarcidae,(Megaloptera) Corydalidae,(Coleoptera) Psephenidae,(Plecoptera) Perlidae,(Odonata: Anisoptera) Gomphidae,(Ephemeroptera) Heptageniidae,(Ephemeroptera) Isonychiidae,(Trichoptera) Hydropsychidae,(Trichoptera) Brachycentridae,(Trichoptera) Rhyacophilidae,(Diptera) Tipulidae</t>
  </si>
  <si>
    <t>(Coleoptera) Psephenidae,(Crustacea: Decapoda) Pleocyemata: Cambaridae,(Odonata: Anisoptera) Aeshnidae,(Crustacea: Amphipoda) Gammaridea,(Diptera) Tipulidae,(Trichoptera) Hydropsychidae,(Megaloptera) Sialidae,(Mollusca: Gastropoda) Valvatidae,(Crustacea: Isopoda) Asellota,(Coleoptera) Elmidae,(Coleoptera) Dytiscidae,(Hemiptera) Other</t>
  </si>
  <si>
    <t>(Coleoptera) Elmidae,(OTHER) ,(Plecoptera) Pteronarcidae,(Diptera) Tipulidae,(Trichoptera) Phryganeidae,(Trichoptera) Rhyacophilidae,(Trichoptera) Brachycentridae,(Trichoptera) Philopotamidae,(Trichoptera) Hydropsychidae,(Diptera) ,(Ephemeroptera) Heptageniidae,(Plecoptera) Perlodidae,(Plecoptera) Chloroperlidae,(Ephemeroptera) Baetidae</t>
  </si>
  <si>
    <t>(Diptera) Tipulidae,(Trichoptera) Hydropsychidae,(Plecoptera) Pteronarcidae,(Plecoptera) Perlidae,(Megaloptera) Corydalidae,(Trichoptera) Philopotamidae,(Ephemeroptera) Heptageniidae,(Ephemeroptera) Baetidae</t>
  </si>
  <si>
    <t>(Diptera) Tipulidae,(Plecoptera) Nemouridae,(Ephemeroptera) Heptageniidae,(Plecoptera) Other,(Plecoptera) Perlidae,(Trichoptera) Hydropsychidae,(Plecoptera) Peltoperlidae,(Trichoptera) Philopotamidae,(Odonata: Anisoptera) Gomphidae</t>
  </si>
  <si>
    <t>d2416031-a610-4c32-8d31-00b28a0a6a02</t>
  </si>
  <si>
    <t>42.139900000000004_-75.8938_20210830</t>
  </si>
  <si>
    <t>d</t>
  </si>
  <si>
    <t>phytoplankton</t>
  </si>
  <si>
    <t>slimy algae on all surfaces, streams of algae extend from surface down from construction, concreate pieces washed up, area upstream stores concrete barriers from concrete company</t>
  </si>
  <si>
    <t>Charmain Foster</t>
  </si>
  <si>
    <t>Phelps Creek</t>
  </si>
  <si>
    <t>(Trichoptera) Hydropsychidae,(Diptera: Chironomidae) Chironomus,(Diptera) Simuliidae,(Ephemeroptera) Baetidae,(Trichoptera) Philopotamidae,(Hemiptera) Other</t>
  </si>
  <si>
    <t>fe824c74-a014-4fad-8060-5f9d746a1e88</t>
  </si>
  <si>
    <t>42.86918_-73.543262_20210810</t>
  </si>
  <si>
    <t>odor</t>
  </si>
  <si>
    <t>Pipe was flowing ""gushing""; ac# 208</t>
  </si>
  <si>
    <t>Marilyn Schmidt, Cynthia Mulford</t>
  </si>
  <si>
    <t>Otter Creek</t>
  </si>
  <si>
    <t>(Trichoptera) Hydropsychidae,(Trichoptera) Philopotamidae,(Coleoptera) Psephenidae,(Diptera) Limoniidae,(Ephemeroptera) Isonychiidae,(Ephemeroptera) Baetidae,(Ephemeroptera) Heptageniidae</t>
  </si>
  <si>
    <t>2dec1480-6220-4ba9-830f-4df3a2d6dc10</t>
  </si>
  <si>
    <t>43.01701_-76.21619_20210926</t>
  </si>
  <si>
    <t xml:space="preserve">at least one section of the stream has had concrete placed in it. Did not find many critters! I only saw a few tiny mollusks and one worm-like critter. </t>
  </si>
  <si>
    <t>thayer@twcny.rr.com</t>
  </si>
  <si>
    <t>Bill Thayer</t>
  </si>
  <si>
    <t>(Wormlike) Oligochaeta,(Mollusca: Gastropoda) Lymnaeidae</t>
  </si>
  <si>
    <t>10c892cc-0f2e-4c7c-8732-75d1a22918b4</t>
  </si>
  <si>
    <t>43.48974_-73.682396_20210701</t>
  </si>
  <si>
    <t>upstream 9n; ac# 51</t>
  </si>
  <si>
    <t>emily boucher, kate riordan</t>
  </si>
  <si>
    <t>edmunds brook</t>
  </si>
  <si>
    <t>(Odonata: Anisoptera) Gomphidae,(Diptera) Tipulidae,(Ephemeroptera) Heptageniidae,(Plecoptera) Perlodidae,(Plecoptera) Perlidae,(Trichoptera) Philopotamidae,(Plecoptera) Pteronarcidae,(Trichoptera) Hydropsychidae,(Trichoptera) Rhyacophilidae,(Ephemeroptera) Baetidae,(Diptera) Simuliidae</t>
  </si>
  <si>
    <t>25218b89-a414-4703-8389-c98767ed1b3b</t>
  </si>
  <si>
    <t>43.436538917613134_-75.89179234746005_20210711</t>
  </si>
  <si>
    <t>discharges/pipes</t>
  </si>
  <si>
    <t xml:space="preserve">Just downstream from the culverts under the road.  Also downstream from a gravel mining operation but without noticeable negative impacts. </t>
  </si>
  <si>
    <t>Fishman827@stny.rr.com</t>
  </si>
  <si>
    <t>Ron Fisher</t>
  </si>
  <si>
    <t>(Odonata: Anisoptera) Aeshnidae,(Megaloptera) Corydalidae,(Diptera) Tipulidae,(Diptera) Athericidae,(Ephemeroptera) Isonychiidae,(Plecoptera) Perlidae,(Ephemeroptera) Heptageniidae,(Trichoptera) Philopotamidae,(Crustacea: Amphipoda) Gammaridea,(Trichoptera) Hydropsychidae,(Hemiptera) Other</t>
  </si>
  <si>
    <t>d2ae219e-688d-4383-88e4-0f65630bbc06</t>
  </si>
  <si>
    <t>43.41599_-73.71744633_20210831</t>
  </si>
  <si>
    <t>ac# 40</t>
  </si>
  <si>
    <t>nadine mayo</t>
  </si>
  <si>
    <t>West Brook</t>
  </si>
  <si>
    <t>(OTHER) ,(Coleoptera) Psephenidae,(Odonata: Anisoptera) Aeshnidae,(Diptera: Chironomidae) ,(Plecoptera) Perlidae,(Megaloptera) Sialidae,(Diptera) Tipulidae,(Trichoptera) Hydropsychidae,(Trichoptera) Philopotamidae,(Diptera) Athericidae,(Diptera) Empididae,(Coleoptera) Elmidae,(Hemiptera) Other</t>
  </si>
  <si>
    <t>(Crustacea: Isopoda) Asellota,(Wormlike) Oligochaeta,(Diptera: Chironomidae) Chironomus,(Diptera) Tipulidae,(Trichoptera) Hydropsychidae,(Wormlike) Tricladida, Planaridae</t>
  </si>
  <si>
    <t>9cd2422e-cd6c-4b12-8a39-bc77753205a4</t>
  </si>
  <si>
    <t>41.85097_-74.113611_20210726</t>
  </si>
  <si>
    <t xml:space="preserve">Brook goes under an old railroad bridge. Brook is next to a rail-to-trail. </t>
  </si>
  <si>
    <t>alannewm@gmail.com</t>
  </si>
  <si>
    <t>Alan Newman</t>
  </si>
  <si>
    <t>(Diptera) Tipulidae,(Odonata: Anisoptera) Gomphidae,(Plecoptera) Pteronarcidae,(Ephemeroptera) Heptageniidae,(Trichoptera) Philopotamidae,(Trichoptera) Hydropsychidae,(Trichoptera) Polycentropodidae,(Trichoptera) Odontoceridae,(Plecoptera) Perlodidae</t>
  </si>
  <si>
    <t>87583a27-5a3b-4c0a-891b-9c369a21c64b</t>
  </si>
  <si>
    <t>42.81588_-78.167549_20210730</t>
  </si>
  <si>
    <t>(Crustacea: Decapoda) Pleocyemata: Cambaridae,(Coleoptera) Psephenidae,(Diptera) Chironomidae,(Diptera) Tipulidae,(Diptera) Athericidae,(Diptera) Simuliidae,(Megaloptera) Corydalidae,(Odonata: Anisoptera) Gomphidae,(Odonata: Anisoptera) Aeshnidae,(Coleoptera) Elmidae,(Plecoptera) Perlidae,(Trichoptera) Phryganeidae,(Trichoptera) Hydropsychidae,(Ephemeroptera) Heptageniidae,(Ephemeroptera) Baetidae</t>
  </si>
  <si>
    <t>31ed6a75-8998-474f-8385-c98f629ce132</t>
  </si>
  <si>
    <t>41.88386_-74.117778_20210927</t>
  </si>
  <si>
    <t>water_clarity,other(list)</t>
  </si>
  <si>
    <t>This is the Fording Place on the Lower Esopus. This is a day when the Ashokan Reservoir is releasing 600 MGD so the flow was very high. This ia a place where a 4x4s occasionally drive across the creek</t>
  </si>
  <si>
    <t>sleigh64@aol.com</t>
  </si>
  <si>
    <t>Stuart Leigh</t>
  </si>
  <si>
    <t>(Diptera: Chironomidae) ,(Plecoptera) Perlodidae,(Crustacea: Amphipoda) Gammaridea,</t>
  </si>
  <si>
    <t>2e087d0d-0d3e-4130-8ce6-315f0b4a1515</t>
  </si>
  <si>
    <t>42.5598_-73.5014273_20210814</t>
  </si>
  <si>
    <t>runs on the east side of hoags corners rd; ac# 26</t>
  </si>
  <si>
    <t>amy dellio, tom carroll, bob davis, kelsey letson, ed toomajian, jordan sirani</t>
  </si>
  <si>
    <t>Tsatsawasick</t>
  </si>
  <si>
    <t>(Coleoptera) Psephenidae,(Odonata: Anisoptera) Gomphidae,(Hemiptera) ,(Coleoptera) Elmidae,(Trichoptera) Philopotamidae,(Trichoptera) Hydropsychidae,(Ephemeroptera) Baetidae,(Ephemeroptera) Isonychiidae,(Ephemeroptera) Heptageniidae,(Plecoptera) Perlidae,(Ephemeroptera) Leptophlebiidae</t>
  </si>
  <si>
    <t>e8a0e215-a333-4894-8c35-5f0f89090bcc</t>
  </si>
  <si>
    <t>43.56344_-73.653237_20210709</t>
  </si>
  <si>
    <t>downstream by RPI freshwater institute; ac# 49</t>
  </si>
  <si>
    <t>pat agius, jack dillon</t>
  </si>
  <si>
    <t>finkle creek</t>
  </si>
  <si>
    <t>(Crustacea: Decapoda) Pleocyemata: Cambaridae,(Megaloptera) Corydalidae,(Trichoptera) Hydropsychidae,(Plecoptera) Leuctridae,(Wormlike) Oligochaeta,(Diptera: Chironomidae) Chironomus</t>
  </si>
  <si>
    <t>Possibly Impaired</t>
  </si>
  <si>
    <t>(Crustacea: Decapoda) Dendrobranchiata,(Mollusca: Gastropoda) Physidae,(Mollusca: Bivalvia) Unionidae,(Hemiptera) Belostomatidae,(Odonata: Zygoptera) Calopterygidae,(Odonata: Anisoptera) Aeshnidae,(Coleoptera) Dryopidae,(Coleoptera) Elmidae,(Odonata: Anisoptera) Gomphidae,(Odonata: Zygoptera) Coenagrionidae,(Megaloptera) Sialidae,(Wormlike) Oligochaeta,(Wormlike) Tricladida, Planaridae,(Trichoptera) Hydropsychidae,(Ephemeroptera) Heptageniidae,(Ephemeroptera) Baetidae,(Crustacea: Isopoda) Asellota,(Crustacea: Amphipoda) Gammaridea,(Diptera: Chironomidae) ,(Trichoptera) Brachycentridae</t>
  </si>
  <si>
    <t>a54236e4-4de6-4ea0-8376-b09c97d23794</t>
  </si>
  <si>
    <t>42.53522_-78.421988_20210908</t>
  </si>
  <si>
    <t xml:space="preserve">(Crustacea: Decapoda) Pleocyemata: Cambaridae,(Megaloptera) Corydalidae,(Diptera) Tipulidae,(Coleoptera) Elmidae,(Coleoptera) Psephenidae,(Diptera: Chironomidae) ,(Wormlike) Oligochaeta,(Wormlike) Tricladida, Planaridae,(Diptera) Athericidae,(Ephemeroptera) Heptageniidae,(Plecoptera) Perlidae,(Trichoptera) Philopotamidae,(Trichoptera) Helicopsychidae,(Trichoptera) Odontoceridae,() </t>
  </si>
  <si>
    <t>c64a720f-399a-43e9-8a77-eb0b70ef2866</t>
  </si>
  <si>
    <t>41.21234_-73.97038_20210920</t>
  </si>
  <si>
    <t>trash,discharges/pipes,other(list)</t>
  </si>
  <si>
    <t>1,000 ft north of generation plant entrance</t>
  </si>
  <si>
    <t>John Abbatangelo, Tom Winner</t>
  </si>
  <si>
    <t>(Trichoptera) Philopotamidae,(Trichoptera) Hydropsychidae,(Ephemeroptera) Baetidae,(Odonata: Zygoptera) Calopterygidae,(Crustacea: Amphipoda) Gammaridea,(Wormlike) Tricladida, Planaridae,(Mollusca: Gastropoda) Ancylidae</t>
  </si>
  <si>
    <t>(Crustacea: Decapoda) Pleocyemata: Cambaridae,(Odonata: Anisoptera) Cordulegastridae,(Odonata: Anisoptera) Aeshnidae,(Odonata: Zygoptera) Calopterygidae,(Odonata: Zygoptera) Coenagrionidae,(Mollusca: Gastropoda) Physidae,(Mollusca: Gastropoda) Lymnaeidae,(Wormlike) Hirudinea,(Coleoptera) Elmidae,(Trichoptera) Hydropsychidae,(Ephemeroptera) Heptageniidae</t>
  </si>
  <si>
    <t>b1ad2f4f-2b62-4492-8ed6-11a897e8f7e4</t>
  </si>
  <si>
    <t>43.10274_-73.2997915_20210717</t>
  </si>
  <si>
    <t>bridge on hickory hill rd; ac# 27</t>
  </si>
  <si>
    <t>tom carroll,bob davis, amy dellio, ed toomajian,kelsey letson, alana genus</t>
  </si>
  <si>
    <t>camden creek</t>
  </si>
  <si>
    <t>(Trichoptera) Philopotamidae,(Diptera) Tipulidae,(Diptera) ,(Ephemeroptera) Baetidae,(Ephemeroptera) Ephemerellidae,(Plecoptera) Pteronarcidae,(Plecoptera) Perlidae,(Plecoptera) Leuctridae</t>
  </si>
  <si>
    <t>925a1014-2309-4979-8f4a-c8fcc4ce3c51</t>
  </si>
  <si>
    <t>42.5556_-76.677_20210906</t>
  </si>
  <si>
    <t>Site is wooded with the few homes in the area well away from the stream. ; ac# 200</t>
  </si>
  <si>
    <t>Jeff Myers</t>
  </si>
  <si>
    <t>N. Branch Moordener Kill</t>
  </si>
  <si>
    <t>(Coleoptera) Psephenidae,(Plecoptera) Perlidae,(Ephemeroptera) Heptageniidae,(Trichoptera) Hydropsychidae,(Diptera) Limoniidae,(Coleoptera) Elmidae,(Megaloptera) Corydalidae</t>
  </si>
  <si>
    <t>b45c4a14-ea43-4dad-85b8-932421d3a199</t>
  </si>
  <si>
    <t>42.61354817573475_-73.63811934831939_20210906</t>
  </si>
  <si>
    <t>Site is wooded with a few homes located well away from the stream.</t>
  </si>
  <si>
    <t>jamyers064@gmail.com</t>
  </si>
  <si>
    <t>b0766d61-1fb6-4c3d-8e80-35ffbddd86d8</t>
  </si>
  <si>
    <t>42.84864_-78.04354_20210730</t>
  </si>
  <si>
    <t xml:space="preserve">Emeyln Bell, Wyoming County Soil and Water Conservation District </t>
  </si>
  <si>
    <t>(Crustacea: Decapoda) Pleocyemata: Cambaridae,(Coleoptera) Elmidae,(Coleoptera) Psephenidae,(Diptera) Tipulidae,(Diptera: Chironomidae) ,(Diptera) Athericidae,(Wormlike) Oligochaeta,(Wormlike) Tricladida, Planaridae,(Crustacea: Amphipoda) Gammaridea,(Ephemeroptera) Baetidae,(Trichoptera) Hydropsychidae,(Trichoptera) Philopotamidae,(Megaloptera) Sialidae,(OTHER) ,(Odonata: Anisoptera) Aeshnidae,(Trichoptera) Limnephilidae</t>
  </si>
  <si>
    <t>(Wormlike) Oligochaeta,(Wormlike) Tricladida, Planaridae,(Wormlike) Hirudinea,(Diptera) Simuliidae,(Coleoptera) Elmidae,(Crustacea: Amphipoda) Gammaridea,Crustacea: Isopoda, Asellota</t>
  </si>
  <si>
    <t>f8a9c831-509a-456e-84c0-b7399c4b21f0</t>
  </si>
  <si>
    <t>43.57533_-73.80309_20210701</t>
  </si>
  <si>
    <t>upstream 9N transfer station, ac# 50</t>
  </si>
  <si>
    <t>finkle brook</t>
  </si>
  <si>
    <t>(Diptera) Athericidae,(Crustacea) Amphipoda,(Plecoptera) Perlidae,(Diptera) Tipulidae,(Trichoptera) Hydropsychidae,(Trichoptera) Polycentropodidae,(Coleoptera) Psephenidae</t>
  </si>
  <si>
    <t>3d9454af-f068-470e-8b46-bbcf3350d016</t>
  </si>
  <si>
    <t>42.6392_-78.138339_20210824</t>
  </si>
  <si>
    <t xml:space="preserve">(Coleoptera) Elmidae,(Wormlike) Tricladida, Planaridae,(Diptera) Tipulidae,(Diptera) Athericidae,(Diptera) Chironomidae,(Mollusca: Bivalvia) Corbiculidae,(Mollusca: Gastropoda) Lymnaeidae,(Crustacea: Amphipoda) Gammaridea,(Odonata: Anisoptera) Gomphidae,(Megaloptera) Corydalidae,(Trichoptera) Philopotamidae,(Trichoptera) Hydropsychidae,(Trichoptera) Helicopsychidae,(Trichoptera) Odontoceridae,() </t>
  </si>
  <si>
    <t>(Megaloptera) Corydalidae,(Odonata: Anisoptera) Aeshnidae,(Plecoptera) Pteronarcidae,(Plecoptera) Perlidae,(Diptera) Tipulidae,(Ephemeroptera) Heptageniidae,(Ephemeroptera) ,(Plecoptera) ,(Trichoptera) Philopotamidae,(Coleoptera) Psephenidae,() ,</t>
  </si>
  <si>
    <t>b9a7d7ef-0ed2-42bf-8562-bde424ddb6de</t>
  </si>
  <si>
    <t>43.4091_-73.700574_20210722</t>
  </si>
  <si>
    <t>on trail behind lake george elementary; ac # 37</t>
  </si>
  <si>
    <t>East Brook</t>
  </si>
  <si>
    <t>(Crustacea: Amphipoda) Gammaridea,(Diptera) Athericidae,(Plecoptera) Perlodidae,(Trichoptera) Hydropsychidae,(Diptera) Simuliidae,(Diptera) Tipulidae,(Ephemeroptera) Baetidae,(Trichoptera) Limnephilidae</t>
  </si>
  <si>
    <t>81ffb207-7777-4767-864a-5261abdbf635</t>
  </si>
  <si>
    <t>41.14591_-74.1144_20210719</t>
  </si>
  <si>
    <t>trash</t>
  </si>
  <si>
    <t>Mahwah River; Downstream of Kakiat Parking lot bridge; input by KAR</t>
  </si>
  <si>
    <t>Ryan DeSanto, Matthew Rios, Robert Frost, Colleen Stevens, Steven Octaviano</t>
  </si>
  <si>
    <t xml:space="preserve">(Coleoptera) Psephenidae,(Diptera) Tipulidae,(Plecoptera) Perlidae,(Ephemeroptera) Heptageniidae,(Ephemeroptera) Leptohyphidae,(Trichoptera) Hydropsychidae,(Coleoptera) Elmidae,(Diptera: Chironomidae),(Hemiptera) Corixidae,(OTHER) </t>
  </si>
  <si>
    <t>888827bf-5244-46c5-81a7-cb7630715a07</t>
  </si>
  <si>
    <t>41.48287_-74.086142_20210921</t>
  </si>
  <si>
    <t>periphyton,trash,other(list)</t>
  </si>
  <si>
    <t>near intersection hannah lane; ac# 55</t>
  </si>
  <si>
    <t>ted kohlmann, bill fetter, andrew jacobs, jack caldwell</t>
  </si>
  <si>
    <t>silver stream</t>
  </si>
  <si>
    <t>(Crustacea: Isopoda) Asellota,(Crustacea: Amphipoda) Gammaridea,(Trichoptera) Philopotamidae,(Mollusca: Bivalvia) Sphaeriidae,(Diptera) Tipulidae,(Wormlike) Hirudinea,(Coleoptera) Elmidae,(Trichoptera) Hydropsychidae</t>
  </si>
  <si>
    <t>24750be9-3a06-46ef-8154-281e5ee826eb</t>
  </si>
  <si>
    <t>43.50932_-73.6227278_20210825</t>
  </si>
  <si>
    <t>upstream of buck mtn trail</t>
  </si>
  <si>
    <t>Kate Riordan</t>
  </si>
  <si>
    <t>Butternut Brook</t>
  </si>
  <si>
    <t xml:space="preserve">(Odonata: Anisoptera) Aeshnidae,(Diptera) Simuliidae,(Wormlike) Other,(Trichoptera) Hydropsychidae,(Ephemeroptera) Heptageniidae,(Plecoptera) Pteronarcidae,(Plecoptera) Perlidae,(Plecoptera) Leuctridae,(Plecoptera) Perlodidae,() </t>
  </si>
  <si>
    <t>(Diptera: Chironomidae) ,(Crustacea: Decapoda) Pleocyemata: Cambaridae,(Coleoptera) Elmidae,(OTHER) ,(Crustacea: Amphipoda) Gammaridea,(Diptera) Tipulidae,(Odonata: Zygoptera) Coenagrionidae,(Mollusca: Gastropoda) Physidae,(Mollusca: Bivalvia) Unionidae,(Mollusca: Gastropoda) Ancylidae,(Wormlike) Tricladida, Planaridae,(Trichoptera) Hydropsychidae,(Trichoptera) Philopotamidae,(Ephemeroptera) Baetidae,(Ephemeroptera) Heptageniidae</t>
  </si>
  <si>
    <t>69493a4e-7e03-4be3-8cb2-e2dc5dda3ea3</t>
  </si>
  <si>
    <t>42.56312_-78.343175_20210830</t>
  </si>
  <si>
    <t>(Ephemeroptera) Isonychiidae,(Coleoptera) Psephenidae,(Odonata: Anisoptera) Aeshnidae,(Diptera) Tipulidae,(Megaloptera) Corydalidae,(Diptera: Chironomidae),(Plecoptera) Perlidae,(Ephemeroptera) Heptageniidae,(Trichoptera) Hydropsychidae,(Trichoptera) Brachycentridae,(Plecoptera) Leuctridae</t>
  </si>
  <si>
    <t>(Crustacea: Decapoda) Pleocyemata: Cambaridae,(Mollusca: Gastropoda) Physidae,(Mollusca: Bivalvia) Unionidae,(Hemiptera) Other,(Coleoptera) Elmidae,(Crustacea: Amphipoda) Gammaridea,(Crustacea: Isopoda) Asellota,(Wormlike) Tricladida, Planaridae,(Wormlike) Hirudinea,(Plecoptera) Perlidae,(Odonata: Zygoptera) Coenagrionidae,(Ephemeroptera) Heptageniidae,(Trichoptera) Hydropsychidae,(Ephemeroptera) Baetidae,(Trichoptera) Philopotamidae</t>
  </si>
  <si>
    <t>(Odonata: Anisoptera) Aeshnidae,(Diptera: Chironomidae) ,(Odonata: Zygoptera) Coenagrionidae,(Coleoptera) Elmidae</t>
  </si>
  <si>
    <t>9ed856db-eb3a-418e-877b-df85971d0d96</t>
  </si>
  <si>
    <t>41.53948_-74.041596_20210913</t>
  </si>
  <si>
    <t>near corner old n. plank rd and rt 32; ac# 56</t>
  </si>
  <si>
    <t>jack caldwell, ted kohlmann, matt brady</t>
  </si>
  <si>
    <t>gidneytown creek</t>
  </si>
  <si>
    <t>(Coleoptera) Psephenidae,(Odonata: Anisoptera) Aeshnidae,(Megaloptera) Corydalidae,(Plecoptera) Perlidae,(Ephemeroptera) Heptageniidae,(Ephemeroptera) Isonychiidae</t>
  </si>
  <si>
    <t>e9aa1dc0-7083-4ca3-8915-c579b9762dc1</t>
  </si>
  <si>
    <t>42.82753884090288_-73.88129233547046_20210910</t>
  </si>
  <si>
    <t>trash,other(list)</t>
  </si>
  <si>
    <t>Sampled same stream a two sites.  Downstream site picture included. Large population of small dace and larger shiners or chubs.</t>
  </si>
  <si>
    <t>mholt1906@gmail.com</t>
  </si>
  <si>
    <t>Michael Holt</t>
  </si>
  <si>
    <t>(Wormlike) Oligochaeta,(Diptera) Tipulidae,(Diptera) Chironomidae,(Odonata: Zygoptera) Calopterygidae,(Trichoptera) Hydropsychidae</t>
  </si>
  <si>
    <t>(Odonata: Anisoptera) Aeshnidae,(Trichoptera) Philopotamidae,(Crustacea: Decapoda) Pleocyemata: Cambaridae,(Odonata: Zygoptera) Calopterygidae,(Plecoptera) Perlidae,(Hemiptera) Other</t>
  </si>
  <si>
    <t>8c6a2c91-074d-47c1-8161-cff4002a02ec</t>
  </si>
  <si>
    <t>43.09359_-73.30455_20210827</t>
  </si>
  <si>
    <t>Murray Hollow</t>
  </si>
  <si>
    <t>(Plecoptera) Pteronarcidae,(Plecoptera) Peltoperlidae,(Trichoptera) Philopotamidae,(Trichoptera) Hydropsychidae,(Plecoptera) Perlidae,(Ephemeroptera) Baetidae,(Trichoptera) Leptoceridae,(Crustacea: Isopoda) ,(Diptera) Tipulidae</t>
  </si>
  <si>
    <t>30cc29a6-63d6-45e8-89e0-e4ad336258a4</t>
  </si>
  <si>
    <t>42.02088_-73.97984_20210927</t>
  </si>
  <si>
    <t xml:space="preserve">The site is privately owned with a tailer and it is an old industrial site. </t>
  </si>
  <si>
    <t>(Diptera) Tipulidae,(Coleoptera) Psephenidae,(Trichoptera) Hydropsychidae,(Megaloptera) Corydalidae,(Plecoptera) Perlidae,(Plecoptera) Pteronarcidae,(Ephemeroptera) Baetidae,(Plecoptera) Perlodidae,(Odonata: Anisoptera) Aeshnidae,(Trichoptera) Philopotamidae,(Diptera: Chironomidae) Chironomus,(Ephemeroptera) Isonychiidae,(Trichoptera) Limnephilidae,(Wormlike) Oligochaeta</t>
  </si>
  <si>
    <t>2bf77ee7-3b88-48e6-82f4-dd8eeac3b22a</t>
  </si>
  <si>
    <t>41.939222_-74.06089_20210927</t>
  </si>
  <si>
    <t>Site just downstream from waterfall. This stream eventually feeds the Lower Esopus</t>
  </si>
  <si>
    <t>(Wormlike) Oligochaeta,(Diptera) Tipulidae,(Trichoptera) Philopotamidae,(Ephemeroptera) Baetidae,(Trichoptera) Hydropsychidae,(Odonata: Anisoptera) Aeshnidae</t>
  </si>
  <si>
    <t>7f1f6edb-0970-45dc-8915-e3fed912bab2</t>
  </si>
  <si>
    <t>42.73964_-74.3335058_20210924</t>
  </si>
  <si>
    <t>e</t>
  </si>
  <si>
    <t>ac# 78</t>
  </si>
  <si>
    <t>Alyssa Herndon</t>
  </si>
  <si>
    <t>Cripplebush Creek</t>
  </si>
  <si>
    <t>(Coleoptera) Psephenidae,(Diptera) Tipulidae,(Diptera) Athericidae,(OTHER) ,(Coleoptera) Elmidae,(Diptera: Chironomidae) ,(Ephemeroptera) Baetidae,(Ephemeroptera) Heptageniidae,(Megaloptera) Corydalidae,(Plecoptera) Perlidae,(Trichoptera) Hydropsychidae,(Trichoptera) Glossosomatidae,(Trichoptera) Brachycentridae,(Trichoptera) Philopotamidae,(Ephemeroptera) Ephemerellidae</t>
  </si>
  <si>
    <t>(Crustacea: Decapoda) Pleocyemata: Cambaridae,(Mollusca: Gastropoda) Planorbidae,(Trichoptera) Helicopsychidae,(Mollusca: Bivalvia) Unionidae,(Coleoptera) Psephenidae,(Coleoptera) Elmidae,(Megaloptera) Sialidae,(Odonata: Zygoptera) Coenagrionidae,(Plecoptera) Perlidae,(Ephemeroptera) Heptageniidae,(Ephemeroptera) Siphlonuridae,(Trichoptera) Hydropsychidae,(Trichoptera) Philopotamidae,(Wormlike) Tricladida, Planaridae,(Wormlike) Hirudinea,(OTHER) ,(Diptera) Athericidae</t>
  </si>
  <si>
    <t>(Coleoptera) Psephenidae,(Coleoptera) Elmidae,(Wormlike) Oligochaeta,(Wormlike) Hirudinea,(Diptera: Chironomidae) Chironomus,(Ephemeroptera) Heptageniidae,(Ephemeroptera) Baetidae,(OTHER) ,(Megaloptera) Corydalidae,(Trichoptera) Hydropsychidae,(Diptera) Undet. Diptera</t>
  </si>
  <si>
    <t>b188f390-257b-4a94-872a-4ae74487970d</t>
  </si>
  <si>
    <t>41.16869_-73.99977_20210809</t>
  </si>
  <si>
    <t>next to white marked trail; input by KAR</t>
  </si>
  <si>
    <t>rosamilB@co.rockland.ny.us</t>
  </si>
  <si>
    <t>Robert Frost, Colleen Steven</t>
  </si>
  <si>
    <t>(Coleoptera) Psephenidae,(Diptera) Tipulidae,(Wormlike) Hirudinea,(Plecoptera) Perlidae,(Plecoptera) Pteronarcidae,(Ephemeroptera) Heptageniidae,(Ephemeroptera) Isonychiidae,(Ephemeroptera) Leptophlebiidae,(Trichoptera) Hydropsychidae</t>
  </si>
  <si>
    <t>368c1b3b-b221-4d07-8300-d423ef3dd9ba</t>
  </si>
  <si>
    <t>42.55988_-78.377997_20210901</t>
  </si>
  <si>
    <t>(Diptera) Athericidae,(Ephemeroptera) Baetidae,(Trichoptera) Hydropsychidae,(Diptera) Tipulidae,(Diptera: Chironomidae) ,(Wormlike) Oligochaeta,(Trichoptera) Philopotamidae,(Trichoptera) Helicopsychidae,(Coleoptera) Psephenidae,(Coleoptera) Elmidae,(Ephemeroptera) Isonychiidae,(Mollusca: Bivalvia) Unionidae,(Megaloptera) Corydalidae,(Plecoptera) Perlidae,(Trichoptera) Odontoceridae</t>
  </si>
  <si>
    <t>82f0d518-e349-4430-88be-ed922a2544c3</t>
  </si>
  <si>
    <t>43.43616_-73.718058_20210729</t>
  </si>
  <si>
    <t>behind lake george self storage</t>
  </si>
  <si>
    <t>English brook</t>
  </si>
  <si>
    <t>(Plecoptera) Perlidae,(Diptera) Limoniidae,(Megaloptera) Corydalidae,(Trichoptera) Philopotamidae,(Diptera) Simuliidae,(Trichoptera) Hydropsychidae,(Ephemeroptera) Baetidae,(Trichoptera) Rhyacophilidae</t>
  </si>
  <si>
    <t>318898eb-4f3f-4451-81ad-dd8f6c311f93</t>
  </si>
  <si>
    <t>42.5203_-76.9789_20210830</t>
  </si>
  <si>
    <t>Site is at the confluence of all tributaries.  Abundant summer rain has caused higher than usual scouring of the creek bed.</t>
  </si>
  <si>
    <t>jimurphy1430@gmail.com</t>
  </si>
  <si>
    <t>Jim Murphy</t>
  </si>
  <si>
    <t>(Diptera) Athericidae,(Trichoptera) Hydropsychidae,(Trichoptera) Philopotamidae,(Ephemeroptera) Heptageniidae,(Plecoptera) Perlidae</t>
  </si>
  <si>
    <t>c69aeca5-95bb-4d29-8688-3b6b5571d64c</t>
  </si>
  <si>
    <t>43.40184_-73.73477_20210713</t>
  </si>
  <si>
    <t>at lean-to; ac# 38</t>
  </si>
  <si>
    <t>kate riordan, emily boucher</t>
  </si>
  <si>
    <t>(Ephemeroptera) Heptageniidae,(Odonata: Anisoptera) Gomphidae,(Diptera) Athericidae,(Plecoptera) Chloroperlidae,(Plecoptera) Peltoperlidae,(Plecoptera) Perlodidae,(Plecoptera) Pteronarcidae,(Ephemeroptera) Baetidae,(Trichoptera) Limnephilidae</t>
  </si>
  <si>
    <t xml:space="preserve">(Diptera) Limoniidae,(Plecoptera) Pteronarcidae,(Trichoptera) Rhyacophilidae,(Ephemeroptera) Heptageniidae,(Trichoptera) Hydropsychidae,(Trichoptera) Philopotamidae,() </t>
  </si>
  <si>
    <t>(Crustacea: Decapoda) Pleocyemata: Cambaridae,(Trichoptera) Hydropsychidae,(Trichoptera) Philopotamidae,(Megaloptera) Corydalidae,(Plecoptera) Perlidae</t>
  </si>
  <si>
    <t xml:space="preserve">(Diptera) Tipulidae,(Coleoptera) Elmidae,(Coleoptera) Psephenidae,(Plecoptera) Perlidae,(Trichoptera) Philopotamidae,(Ephemeroptera) Isonychiidae,(OTHER) </t>
  </si>
  <si>
    <t>699e8baf-c184-49bc-8adf-e44584825f9f</t>
  </si>
  <si>
    <t>43.62591_-73.60712_20210701</t>
  </si>
  <si>
    <t>northwest bay boat launch (downstream); ac# 52</t>
  </si>
  <si>
    <t>northwest bay brook</t>
  </si>
  <si>
    <t>(Ephemeroptera) Heptageniidae,(Plecoptera) Perlidae,(Trichoptera) Hydropsychidae,(Trichoptera) Rhyacophilidae,(Odonata: Anisoptera) Aeshnidae,(Ephemeroptera) Ephemerellidae,(Megaloptera) Corydalidae,(Coleoptera) Psephenidae,(Ephemeroptera) Isonychiidae,(Odonata: Anisoptera) Gomphidae,(Coleoptera) Elmidae,(Trichoptera) Philopotamidae,(Trichoptera) Glossosomatidae,(Ephemeroptera) Baetidae,(Diptera) Limoniiadae,(Plecoptera) Pteronarcidae</t>
  </si>
  <si>
    <t>(Odonata: Anisoptera) Aeshnidae</t>
  </si>
  <si>
    <t>(Wormlike) Oligochaeta,(Odonata) Anisoptera,(Megaloptera) Corydalidae,(Plecoptera) Perlidae,(Trichoptera) Hydropsychidae,(Ephemeroptera) Heptageniidae,(Megaloptera) Sialidae,(Diptera) Undet. Diptera</t>
  </si>
  <si>
    <t>d9155c1d-fe51-445d-8acb-617bfc5ac131</t>
  </si>
  <si>
    <t>43.55211_-73.597481_20210729</t>
  </si>
  <si>
    <t>downstream of shelving rock bridge, ac# 36</t>
  </si>
  <si>
    <t>Shelving Rock Brook</t>
  </si>
  <si>
    <t>(Coleoptera) Psephenidae,(Plecoptera) Pteronarcidae,(Megaloptera) Corydalidae,(Trichoptera) Hydropsychidae,(Plecoptera) Perlidae,(Diptera) Tipulidae,(Ephemeroptera) Isonychiidae,(Trichoptera) Philopotamidae,(Ephemeroptera) Heptageniidae</t>
  </si>
  <si>
    <t>(Wormlike) Oligochaeta,(Coleoptera) Elmidae,(Crustacea: Decapoda) Pleocyemata: Cambaridae,(Mollusca: Gastropoda) Planorbidae,(Trichoptera) Hydropsychidae,(Odonata: Zygoptera) Calopterygidae,(Diptera) Tipulidae</t>
  </si>
  <si>
    <t>(Diptera) Tipulidae,(Ephemeroptera) Baetidae,(Plecoptera) Perlodidae</t>
  </si>
  <si>
    <t>(OTHER) ,(Wormlike) Oligochaeta,(Plecoptera) Leuctridae,(Diptera) Tabanidae,(Trichoptera) Hydropsychidae,(Trichoptera) Philopotamidae,(Plecoptera) Pteronarcidae,(Plecoptera) Perlidae,(Plecoptera) Peltoperlidae,(Ephemeroptera) Heptageniidae,(Diptera) Tipulidae,(Crustacea: Isopoda) Asellota,(Ephemeroptera) Baetidae</t>
  </si>
  <si>
    <t>28f88f0f-01c7-411f-8181-e4f01df23e6d</t>
  </si>
  <si>
    <t>42.57864_-78.253237_20210728</t>
  </si>
  <si>
    <t>Site appeared in good condition, no apparent pollution or erosion.</t>
  </si>
  <si>
    <t>Emelyn Bell, Wyoming Co. SWCD</t>
  </si>
  <si>
    <t xml:space="preserve">(Wormlike) Oligochaeta,(Diptera) Tipulidae,(Diptera) Chironomidae,(Ephemeroptera) Heptageniidae,(Ephemeroptera) Baetidae,(Coleoptera) Psephenidae,(Coleoptera) Elmidae,(Plecoptera) Perlidae,(Trichoptera) Philopotamidae,(Trichoptera) Hydropsychidae,(Trichoptera) Odontoceridae,(Trichoptera) Rhyacophilidae,() </t>
  </si>
  <si>
    <t>(Diptera) Limoniiadae,(Ephemeroptera) Heptageniidae,(Trichoptera) Hydropsychidae,(Plecoptera) Perlidae,(Ephemeroptera) Baetidae</t>
  </si>
  <si>
    <t>(Plecoptera) Perlidae,(Wormlike) Oligochaeta,(Ephemeroptera) Isonychiidae,(Trichoptera) Philopotamidae,(Ephemeroptera) Heptageniidae,(Hemiptera) Other</t>
  </si>
  <si>
    <t>b53efd82-085b-4d0a-836e-e81ccf8241cc</t>
  </si>
  <si>
    <t>42.19683_-74.09661_20210821</t>
  </si>
  <si>
    <t>46er2355@gmail.com</t>
  </si>
  <si>
    <t>Nancy Allen</t>
  </si>
  <si>
    <t>(Diptera) Tipulidae,(Odonata: Anisoptera) Gomphidae,(Ephemeroptera) Heptageniidae,(Diptera) Athericidae,(Diptera: Chironomidae) ,(Coleoptera) Curculionidae,(Odonata: Anisoptera) Cordulegastridae,(Plecoptera) Pteronarcidae,(Plecoptera) Peltoperlidae,(Plecoptera) Perlodidae,(Ephemeroptera) Ephemerellidae,(Trichoptera) Hydropsychidae,(Trichoptera) Rhyacophilidae,(Trichoptera) Philopotamidae,(Trichoptera) Glossosomatidae</t>
  </si>
  <si>
    <t>(Trichoptera) Hydropsychidae,(Plecoptera) Perlidae,(Plecoptera) Pteronarcidae,(Ephemeroptera) Heptageniidae,(Ephemeroptera) Isonychiidae,(Trichoptera) Philopotamidae</t>
  </si>
  <si>
    <t>(Wormlike) Oligochaeta,(OTHER) ,(Coleoptera) Psephenidae,(Wormlike) Tricladida, Planaridae,(Megaloptera) Corydalidae,(Trichoptera) Hydropsychidae,(Mollusca: Bivalvia) Unionidae</t>
  </si>
  <si>
    <t>e1c4ff8a-c24f-44cd-840b-7e0f70bbe92d</t>
  </si>
  <si>
    <t>43.43861_-73.726944_20210701</t>
  </si>
  <si>
    <t>upstream i-87; ac# 48</t>
  </si>
  <si>
    <t>big hollow brook</t>
  </si>
  <si>
    <t xml:space="preserve">(Megaloptera) Corydalidae,(Diptera) Limoniidae,(Plecoptera) Pteronarcidae,(Plecoptera) Nemouridae,(Trichoptera) Philopotamidae,(Trichoptera) Hydropsychidae,(Ephemeroptera) Heptageniidae,(Ephemeroptera) Baetidae,(Trichoptera) Rhyacophilidae,() </t>
  </si>
  <si>
    <t>7a7e1541-ff9f-417c-8532-c5e1b7b8247a</t>
  </si>
  <si>
    <t>43.74664_-73.499771_20210810</t>
  </si>
  <si>
    <t>upstream of bridge, ac# 35</t>
  </si>
  <si>
    <t>Kristen Wilde, Emily boucher, kate riordan</t>
  </si>
  <si>
    <t>hague brook</t>
  </si>
  <si>
    <t>(Mollusca: Gastropoda) Physidae,(Coleoptera) Elmidae,(Diptera) Simuliidae,(Trichoptera) Hydropsychidae,(Trichoptera) Philopotamidae,(Diptera) Athericidae,(Diptera) Limoniiadae,(Plecoptera) Perlodidae,(Megaloptera) Corydalidae,(Plecoptera) Perlidae,(Plecoptera) Peltoperlidae,(Ephemeroptera) Baetidae,(Ephemeroptera) Heptageniidae,(Ephemeroptera) Ephemerellidae,(Trichoptera) Helicopsychidae,(Trichoptera) Limnephilidae</t>
  </si>
  <si>
    <t>0a0a96f5-ab7e-4b70-8b99-c475db7cfdd7</t>
  </si>
  <si>
    <t>42.6749_-73.69926_20200807</t>
  </si>
  <si>
    <t>100 Stone Clay Rd, Troy; ac # 203</t>
  </si>
  <si>
    <t>Unknown</t>
  </si>
  <si>
    <t xml:space="preserve">(Crustacea: Amphipoda) Gammaridea,(Coleoptera) Elmidae,(Mollusca: Gastropoda) Lymnaeidae,(Wormlike) Tricladida, Planaridae,(Trichoptera) Philopotamidae,(Trichoptera) Hydropsychidae,(Plecoptera) Perlidae,() </t>
  </si>
  <si>
    <t>(Crustacea: Decapoda) Pleocyemata: Cambaridae,(Diptera) Tipulidae,(Mollusca: Gastropoda) Physidae,(Crustacea: Isopoda) Asellota,(Diptera: Chironomidae) ,(Coleoptera) Elmidae,(Coleoptera) Psephenidae,(Diptera) Athericidae,(Megaloptera) Corydalidae,(Ephemeroptera) Baetidae,(Trichoptera) Philopotamidae,(Trichoptera) Hydropsychidae,(Trichoptera) Rhyacophilidae,(Trichoptera) Odontoceridae</t>
  </si>
  <si>
    <t>4ef60007-057d-43d7-8b92-8b0086435a91</t>
  </si>
  <si>
    <t>41.1978899999993_-74.03895999999875_20210720</t>
  </si>
  <si>
    <t>Minisceonga Creek South Branch; Downstream of red bridge; input by KAR</t>
  </si>
  <si>
    <t>keleigh.reynolds@dec.ny.gov_nysdec</t>
  </si>
  <si>
    <t>Dylan Arouh, Anna Eardley M.D.</t>
  </si>
  <si>
    <t>(Ephemeroptera) Baetidae,(Plecoptera) Perlidae,(Coleoptera) Psephenidae,(Crustacea: Decapoda) Pleocyemata: Cambaridae,(Odonata: Anisoptera) Gomphidae,(Trichoptera) Rhyacophilidae</t>
  </si>
  <si>
    <t>c73c3bbc-91a1-420c-86ad-a280d6c742a3</t>
  </si>
  <si>
    <t>43.72966_-73.501025_20210810</t>
  </si>
  <si>
    <t>upstream 9n; ac# 44</t>
  </si>
  <si>
    <t>Jenkins brook</t>
  </si>
  <si>
    <t>(Plecoptera) Pteronarcidae,(Megaloptera) Corydalidae,(Diptera) Chironomidae,(Ephemeroptera) Baetidae,(Ephemeroptera) Heptageniidae,(Trichoptera) Philopotamidae,(Trichoptera) Hydropsychidae,(Trichoptera) Rhyacophilidae,(Plecoptera) Perlidae,(Coleoptera) Elmidae,(Trichoptera) Glossosomatidae,(Trichoptera) Lepidostomatidae</t>
  </si>
  <si>
    <t>09b2a57a-dc3f-4b4b-8e12-7f9e04f2f888</t>
  </si>
  <si>
    <t>42.5716_-78.171552_20210825</t>
  </si>
  <si>
    <t>Site has reports of having a good amount of manure runoff upstream</t>
  </si>
  <si>
    <t>(Crustacea: Amphipoda) Gammaridea,(Diptera: Chironomidae) ,(Wormlike) Oligochaeta,(Diptera) Tipulidae,(Trichoptera) Philopotamidae,(Trichoptera) Hydropsychidae,(Trichoptera) Odontoceridae</t>
  </si>
  <si>
    <t>182d0f06-8c38-42f7-8441-1520a83f1c40</t>
  </si>
  <si>
    <t>41.72417_-73.967778_20210904</t>
  </si>
  <si>
    <t>parking lot nearby on right bank; flood plain to the left</t>
  </si>
  <si>
    <t>(Crustacea: Decapoda) Pleocyemata: Cambaridae,(Wormlike) Other,(Diptera) Undet. Diptera,(Coleoptera) Elmidae,(Coleoptera) Dytiscidae,(Coleoptera) Hydrophilidae,(Odonata: Anisoptera) Gomphidae,(Trichoptera) Hydropsychidae,(Ephemeroptera) Ephemerellidae,(Plecoptera) Chloroperlidae,(Plecoptera) Perlodidae,(Ephemeroptera) Heptageniidae,(Ephemeroptera) Baetidae</t>
  </si>
  <si>
    <t>2f897b5b-4c12-4e93-8714-58c900a5da97</t>
  </si>
  <si>
    <t>43.41795_-73.71143_20210803</t>
  </si>
  <si>
    <t>upstream of bridge connecting w. brook rd; ac# 39</t>
  </si>
  <si>
    <t>west brook (in lake george village)</t>
  </si>
  <si>
    <t>(Odonata: Anisoptera) Gomphidae,(Plecoptera) Pteronarcidae,(Diptera) Simuliidae,(Plecoptera) Perlodidae,(Plecoptera) Chloroperlidae,(Plecoptera) Nemouridae,(Ephemeroptera) Baetidae,(Trichoptera) Rhyacophilidae,(Trichoptera) Odontoceridae,(Trichoptera) Glossosomatidae,(Trichoptera) Lepidostomatidae</t>
  </si>
  <si>
    <t xml:space="preserve">(Ephemeroptera) Heptageniidae,(Crustacea: Amphipoda) Gammaridea,(Wormlike) Hirudinea,(Mollusca: Gastropoda) Physidae,(Coleoptera) Elmidae,(Trichoptera) Hydropsychidae,(Diptera: Chironomidae) </t>
  </si>
  <si>
    <t>(Plecoptera) Perlidae,(Wormlike) Oligochaeta,(OTHER) ,(Plecoptera) Leuctridae</t>
  </si>
  <si>
    <t>(Plecoptera) Perlidae,(Plecoptera) Pteronarcidae,(Diptera) Tipulidae,(Odonata: Anisoptera) Gomphidae,(Ephemeroptera) Baetidae,(Diptera: Chironomidae) ,(Trichoptera) Philopotamidae,(Trichoptera) Hydropsychidae,(Ephemeroptera) Heptageniidae,(Diptera) Simuliidae</t>
  </si>
  <si>
    <t>(Diptera) Tipulidae,(OTHER) ,(Plecoptera) Pteronarcidae,(Megaloptera) Corydalidae,(Diptera) Athericidae,(Plecoptera) Perlidae,(Mollusca: Gastropoda) Lymnaeidae,(Ephemeroptera) Heptageniidae,(Ephemeroptera) Isonychiidae,(Trichoptera) Philopotamidae,(Trichoptera) Hydropsychidae,(Ephemeroptera) Baetidae,(Odonata: Anisoptera) Gomphidae</t>
  </si>
  <si>
    <t>46d0ca65-d110-421a-87a5-f180e6f6d8c0</t>
  </si>
  <si>
    <t>40.74827_-73.15653_20210922</t>
  </si>
  <si>
    <t>periphyton</t>
  </si>
  <si>
    <t>This stream formed when a dam holding the pond had failed in 2019. I have observed many dragonflies and damselflies in the area.</t>
  </si>
  <si>
    <t>mdunn@seatuck.org</t>
  </si>
  <si>
    <t>Maureen Dunn</t>
  </si>
  <si>
    <t>(Crustacea: Amphipoda) Gammaridea,(Diptera) Tipulidae,(Trichoptera) Hydropsychidae,(Mollusca: Gastropoda) Physidae,(Mollusca: Bivalvia) Corbiculidae</t>
  </si>
  <si>
    <t>(Crustacea: Decapoda) Pleocyemata: Cambaridae,(Crustacea: Amphipoda) Gammaridea,(Coleoptera) Elmidae,(Megaloptera) Corydalidae,(Trichoptera) Hydropsychidae,(Trichoptera) Hydroptilidae</t>
  </si>
  <si>
    <t>3ecf2826-f141-4c47-85a7-c950848a77d9</t>
  </si>
  <si>
    <t>43.10381_-73.300381_20210911</t>
  </si>
  <si>
    <t>bankfall width, meander restored, good pool/riffle vegation needs to grow back</t>
  </si>
  <si>
    <t>Camden Creek</t>
  </si>
  <si>
    <t>(Diptera) Limoniiadae,(Wormlike) Oligochaeta,(Coleoptera) Elmidae,(Diptera) Simuliidae,(Trichoptera) Philopotamidae,(Trichoptera) Hydroptilidae,(Trichoptera) Brachycentridae,(Plecoptera) Perlidae,(Plecoptera) Chloroperlidae,(Ephemeroptera) Baetidae,(Ephemeroptera) Baetiscidae</t>
  </si>
  <si>
    <t>e54a4c3c-e343-493b-8462-a5a4c986f1fd</t>
  </si>
  <si>
    <t>42.01744_-73.725491_20210928</t>
  </si>
  <si>
    <t>Small trib with low-volume year-round flow; i.e. poor fishing. Access via the public Right-Of-Way only.</t>
  </si>
  <si>
    <t>brn5@cornell.edu</t>
  </si>
  <si>
    <t>Blue R Neils</t>
  </si>
  <si>
    <t>(Coleoptera) Elmidae,(Diptera) Simuliidae,(Wormlike) Oligochaeta,(Diptera) Tipulidae,(Coleoptera) Psephenidae,(Trichoptera) Philopotamidae,(Ephemeroptera) Heptageniidae,(Trichoptera) Hydropsychidae,(Ephemeroptera) Baetidae</t>
  </si>
  <si>
    <t xml:space="preserve">(Coleoptera) Psephenidae,(Wormlike) Hirudinea,(Plecoptera) Perlidae,(OTHER) </t>
  </si>
  <si>
    <t>47bc495d-8d15-49b6-88d7-3ec4f7908ba4</t>
  </si>
  <si>
    <t>42.2848_-75.8892_20210817</t>
  </si>
  <si>
    <t>Ticknor Halfway Creek, input by KAR /3/21</t>
  </si>
  <si>
    <t>Charmain Foster, Judith Mitrowitz</t>
  </si>
  <si>
    <t>Ticknor Halfway Creek</t>
  </si>
  <si>
    <t>(Coleoptera) Elmidae,(Diptera) Athericidae,(Trichoptera) Philopotamidae,(Megaloptera) Corydalidae,(Coleoptera) Psephenidae,(Ephemeroptera) Isonychiidae,(Ephemeroptera) Heptageniidae,(Ephemeroptera) Ephemerellidae,(Crustacea: Decapoda) Pleocyemata: Cambaridae,(Plecoptera) Perlidae</t>
  </si>
  <si>
    <t>68e14d9d-49d8-4918-80b2-0883f46fa3ba</t>
  </si>
  <si>
    <t>43.74722_-73.50028_20210828</t>
  </si>
  <si>
    <t>brook behind uptown-989 graphite; ac# 43</t>
  </si>
  <si>
    <t>kenneth parlin</t>
  </si>
  <si>
    <t>Hague brook</t>
  </si>
  <si>
    <t>(Diptera: Chironomidae) ,(Trichoptera) Philopotamidae,(Trichoptera) Hydropsychidae,(Odonata: Anisoptera) Aeshnidae,(Odonata: Anisoptera) Cordulegastridae,(Megaloptera) Corydalidae,(Plecoptera) Perlidae,(Ephemeroptera) Baetidae,(Ephemeroptera) Heptageniidae</t>
  </si>
  <si>
    <t>(Mollusca: Bivalvia) Unionidae,(Coleoptera) Psephenidae,(Diptera) Tipulidae,(Diptera) Athericidae,(Wormlike) Tricladida, Planaridae,(Crustacea: Amphipoda) Gammaridea,(Megaloptera) Corydalidae,(Plecoptera) Perlidae,(Wormlike) Other,(Ephemeroptera) Heptageniidae,(Ephemeroptera) Baetidae,(Ephemeroptera) Isonychiidae,(Trichoptera) Philopotamidae,(Trichoptera) Hydropsychidae,(Coleoptera) Elmidae</t>
  </si>
  <si>
    <t>(Crustacea: Decapoda) Pleocyemata: Cambaridae,(Odonata: Anisoptera) Aeshnidae,(Odonata: Anisoptera) Gomphidae,(Mollusca: Gastropoda) Physidae,(Coleoptera) Elmidae,(Coleoptera) Undet. Coleoptera,(Trichoptera) Hydropsychidae,(Megaloptera) Sialidae,(Plecoptera) Perlidae,(Coleoptera) Psephenidae,(Ephemeroptera) Heptageniidae</t>
  </si>
  <si>
    <t>(Diptera) Tipulidae,(Coleoptera) Elmidae,(Coleoptera) Psephenidae,(OTHER) ,(Trichoptera) Polycentropodidae,(Trichoptera) Philopotamidae,(Ephemeroptera) Heptageniidae,(Plecoptera) Perlidae,(Megaloptera) Sialidae</t>
  </si>
  <si>
    <t>0a98bdd3-c977-4f28-8965-80a8ba92066b</t>
  </si>
  <si>
    <t>42.74066_-78.136131_20210827</t>
  </si>
  <si>
    <t>trash,discharges/pipes</t>
  </si>
  <si>
    <t>Stream area had a lot of alterations and discharge pipes, not ideal.</t>
  </si>
  <si>
    <t xml:space="preserve">Emelyn Bell, Wyoming County Soil and Water Conservation District </t>
  </si>
  <si>
    <t>(Wormlike) Oligochaeta,(Wormlike) Tricladida, Planaridae,(Diptera: Chironomidae) ,(Trichoptera) Helicopsychidae,(Trichoptera) Hydroptilidae,(Trichoptera) Hydropsychidae,(Trichoptera) Odontoceridae,(Crustacea: Amphipoda) Gammaridea,(Coleoptera) Psephenidae,(Coleoptera) Elmidae,(Mollusca: Gastropoda) Physidae,(Ephemeroptera) Heptageniidae,(Ephemeroptera) Baetidae</t>
  </si>
  <si>
    <t>41df0508-69b3-4bb9-8e75-57acbfa5f050</t>
  </si>
  <si>
    <t>43.4365_-75.89164_20210711</t>
  </si>
  <si>
    <t>Just downstream of the culverts under Lovers Lane. input by KAR 1/3/21, no other paperwork</t>
  </si>
  <si>
    <t>6844dc72-a21a-4e49-836b-66145497ac43</t>
  </si>
  <si>
    <t>42.555703386891054_-73.67699945370487_20210906</t>
  </si>
  <si>
    <t xml:space="preserve">Good habitat/cover in wooded setting.  Rte 9/20 bridge (blw the site) is heavily traveled and the I-90 ramp parallels the stream on right side but still good stream buffer protection; the left bank is extensively wooded.  </t>
  </si>
  <si>
    <t xml:space="preserve">(Coleoptera) Elmidae,(Megaloptera) Corydalidae,(Diptera: Chironomidae) ,(Diptera) Limoniidae,(Ephemeroptera) Heptageniidae,(Ephemeroptera) Ephemerellidae,(Trichoptera) Philopotamidae,(Plecoptera) Perlidae,(Plecoptera) Chloroperlidae,(Trichoptera) Hydroptilidae,() </t>
  </si>
  <si>
    <t>8d4fa6eb-696e-4644-89d6-c3bb840a3da9</t>
  </si>
  <si>
    <t>42.6134_-76.6386_20210916</t>
  </si>
  <si>
    <t>ac# 201</t>
  </si>
  <si>
    <t>(Diptera) Limoniiadae,(Coleoptera) Psephenidae,(Diptera: Chironomidae) ,(Ephemeroptera) Baetidae,(Trichoptera) Hydropsychidae,(Plecoptera) Chloroperlidae,(Trichoptera) Odontoceridae</t>
  </si>
  <si>
    <t>098558b3-7dbf-47ad-8973-3b7437213f12</t>
  </si>
  <si>
    <t>41.88486_-74.144252_20210723</t>
  </si>
  <si>
    <t>Location just a couple of hundred yards above Hurley Mtn Rd. bridge near Tongore Park, Marbletown.</t>
  </si>
  <si>
    <t>accession_number</t>
  </si>
  <si>
    <t>(Plecoptera) Perlidae,(Trichoptera) Hydropsychidae,(Trichoptera) Psychomyiidae,(Coleoptera) Elmidae,(Diptera) Tipulidae,(Diptera) Athericidae,(Diptera) Tabanidae,(Wormlike) Oligochaeta,(Odonata: Anisoptera) Aeshnidae,(Odonata: Anisoptera) Gomphidae,(Trichoptera) ,(Trichoptera) Glossosomatidae</t>
  </si>
  <si>
    <t>6891232c-cb56-4b2d-885c-6137a1d0f2a5</t>
  </si>
  <si>
    <t>43.63641_-73.507418_20210922</t>
  </si>
  <si>
    <t>downstream from culvert; ac# 41</t>
  </si>
  <si>
    <t>Foster Brook</t>
  </si>
  <si>
    <t>(Diptera) Simuliidae,(Diptera) Limoniiadae,(Ephemeroptera) Baetidae,(Ephemeroptera) Heptageniidae,(Trichoptera) Philopotamidae,(Trichoptera) Hydropsychidae,(Trichoptera) Glossosomatidae,(Trichoptera) Rhyacophilidae,(Plecoptera) Pteronarcidae,(Plecoptera) Chloroperlidae,(Plecoptera) Perlodidae,(Plecoptera) Perlidae</t>
  </si>
  <si>
    <t>2b488185-20d2-4cfd-8d38-ceedbb7283cd</t>
  </si>
  <si>
    <t>42.99941_-73.7305491_20210927</t>
  </si>
  <si>
    <t>Very small trib, but does have year-round flow. Aesthetics/rec-use only impacted by difficulty accessing the location due to dense veg and brush.</t>
  </si>
  <si>
    <t>(Coleoptera) Psephenidae,(Mollusca: Gastropoda) Ancylidae,(Trichoptera) Philopotamidae,(Trichoptera) Hydropsychidae,(Coleoptera) Elmidae,(Diptera) Tipulidae,(Diptera) Athericidae,(Crustacea: Amphipoda) Gammaridea,(Plecoptera) Perlidae,(Ephemeroptera) Heptageniidae,(Ephemeroptera) Baetidae,(Trichoptera) Glossosomatidae</t>
  </si>
  <si>
    <t>4ab88da5-cd14-4d48-8053-cda01fb98247</t>
  </si>
  <si>
    <t>42.60986_-78.257826_20210817</t>
  </si>
  <si>
    <t xml:space="preserve">(Diptera: Chironomidae) ,(Crustacea: Amphipoda) Gammaridea,(Wormlike) Oligochaeta,(Coleoptera) Elmidae,(Mollusca: Gastropoda) Physidae,(Ephemeroptera) Baetidae,(Trichoptera) Hydropsychidae,(Trichoptera) Glossosomatidae,(Trichoptera) Polycentropodidae,(Trichoptera) Odontoceridae,() </t>
  </si>
  <si>
    <t>(Coleoptera) Psephenidae,(Diptera) Tipulidae,(Plecoptera) Perlidae,(Odonata) Aeshnidae,(Odonata) Anisoptera,(Trichoptera) Hydropsychidae,(Coleoptera) Elmidae,(Megaloptera) Corydalidae,(OTHER) ,(Diptera) Athericidae,(Trichoptera) Leptoceridae</t>
  </si>
  <si>
    <t>(Plecoptera) Perlidae,(Megaloptera) Corydalidae,(Trichoptera) Philopotamidae,(Trichoptera) Hydropsychidae,(Odonata: Zygoptera) Coenagrionidae,(Ephemeroptera) Isonychiidae,(Ephemeroptera) Baetidae,(Ephemeroptera) Heptageniidae,(Trichoptera) Brachycentridae</t>
  </si>
  <si>
    <t>2fba561e-bce4-423b-8117-3f1013443731</t>
  </si>
  <si>
    <t>42.4044_-76.5127_20210913</t>
  </si>
  <si>
    <t>Heavy rains this season has scoured banks.</t>
  </si>
  <si>
    <t>jimurphy1430</t>
  </si>
  <si>
    <t>(Megaloptera) Corydalidae,(Plecoptera) Perlidae,(Ephemeroptera) Other</t>
  </si>
  <si>
    <t>17809a2c-4ea7-4e61-8ea7-c58f4b171d36</t>
  </si>
  <si>
    <t>42.80756_-76.70071_20210727</t>
  </si>
  <si>
    <t>input by Keleigh Reynolds on 1/3/21, no other paperwork included besides the bug ID sheet.</t>
  </si>
  <si>
    <t>Jim nd John Murphy</t>
  </si>
  <si>
    <t>Great Gully Creek</t>
  </si>
  <si>
    <t>(Coleoptera) Psephenidae,(Wormlike) Oligochaeta,(Crustacea: Amphipoda) Gammaridea,(Diptera) Tipulidae,(Ephemeroptera) Heptageniidae,(Trichoptera) Hydropsychidae,(Trichoptera) Philopotamidae,(Coleoptera) Elmidae</t>
  </si>
  <si>
    <t>64eb40e1-6832-4557-8f68-f5855388930b</t>
  </si>
  <si>
    <t>42.80749186590226_-76.70036315925239_20210727</t>
  </si>
  <si>
    <t>Site affected by significant rainfall (6-8 inches) in previous week.</t>
  </si>
  <si>
    <t>ad139c9d-be2c-4daf-80d9-fea76dd8ef26</t>
  </si>
  <si>
    <t>42.63552_-73.800574_20210924</t>
  </si>
  <si>
    <t>ac # 209</t>
  </si>
  <si>
    <t>nancy.heinzen@albanycounty.ny.gov</t>
  </si>
  <si>
    <t>Nancy Heinzen, Benita Law-Diao, Deirde Powe, Marcelo Boan, Klarisse Torriente, Elija Frieman, Gregory Russ, Inez Vasquez</t>
  </si>
  <si>
    <t>Normanskill Creek Trib</t>
  </si>
  <si>
    <t>(Trichoptera) Philopotamidae,(Trichoptera) Hydropsychidae,(Ephemeroptera) Heptageniidae,(Diptera) Tipulidae,(Wormlike) Oligochaeta,(Diptera: Chironomidae) Chironomus</t>
  </si>
  <si>
    <t>194472a3-cb05-4bcf-864c-2d2806355116</t>
  </si>
  <si>
    <t>2.87639_-73.618638_20210919</t>
  </si>
  <si>
    <t>ac # 207</t>
  </si>
  <si>
    <t>Tomhannock Creek</t>
  </si>
  <si>
    <t>(Coleoptera) Elmidae,(Diptera) Simuliidae,(Trichoptera) Hydropsychidae,(Crustacea: Isopoda) Asellota,(Diptera) Tipulidae</t>
  </si>
  <si>
    <t>2778bb7c-c939-4f07-89ba-b66f5435ce89</t>
  </si>
  <si>
    <t>40.73242_-73.250664_20210903</t>
  </si>
  <si>
    <t>The right stream bank is currently part of a Trees-for-Tribs riparian restoration project</t>
  </si>
  <si>
    <t>(Crustacea: Amphipoda) Gammaridea,(Wormlike) Hirudinea,(Crustacea: Isopoda) Asellota,(Wormlike) Oligochaeta</t>
  </si>
  <si>
    <t>(Trichoptera) Philopotamidae,(Diptera) Tipulidae,(Plecoptera) Perlidae,(Ephemeroptera) Heptageniidae,(Plecoptera) Pteronarcidae,(Trichoptera) Hydropsychidae,(Ephemeroptera) Isonychiidae,(Trichoptera) Rhyacophilidae,(Plecoptera) Perlodidae</t>
  </si>
  <si>
    <t>(Ephemeroptera) Heptageniidae,(Ephemeroptera) Isonychiidae,(Ephemeroptera) Baetidae</t>
  </si>
  <si>
    <t>77db48f0-784e-4e2f-8280-0b5acc76122d</t>
  </si>
  <si>
    <t>42.19243_-74.09073_20210926</t>
  </si>
  <si>
    <t>NANCY D ALLEN</t>
  </si>
  <si>
    <t>(Megaloptera) Corydalidae,(Odonata: Anisoptera) Aeshnidae,(Diptera) Limoniidae,(Trichoptera) Hydroptilidae,(Trichoptera) Hydropsychidae,(Ephemeroptera) Heptageniidae,(Ephemeroptera) Baetidae,(Plecoptera) Perlidae,(Plecoptera) Peltoperlidae,(Plecoptera) Perlodidae</t>
  </si>
  <si>
    <t xml:space="preserve">(Odonata: Anisoptera) Cordulegastridae,(Odonata: Anisoptera) Aeshnidae,(Odonata: Anisoptera) Gomphidae,(Wormlike) Oligochaeta,(Megaloptera) Sialidae,(Trichoptera) Rhyacophilidae,(Coleoptera) Elmidae,(Hemiptera) </t>
  </si>
  <si>
    <t>(Coleoptera) Psephenidae,(Diptera) Tipulidae,(Odonata: Anisoptera) Gomphidae,(Trichoptera) Hydropsychidae,(Plecoptera) Perlidae</t>
  </si>
  <si>
    <t>b4b891e5-9a1b-4a1b-88a7-c8575ff4047c</t>
  </si>
  <si>
    <t>42.53474_-78.422557_20210908</t>
  </si>
  <si>
    <t>Stream is walled and confined, not a lot of vegetation or organic material in the stream bed.</t>
  </si>
  <si>
    <t>(Diptera) Tipulidae,(Diptera: Chironomidae) ,(Coleoptera) Elmidae,(Diptera) Athericidae,(Odonata: Anisoptera) Gomphidae,(Trichoptera) Philopotamidae,(Trichoptera) Hydropsychidae,(Ephemeroptera) Isonychiidae,(Ephemeroptera) Heptageniidae,(Trichoptera) Odontoceridae,(Wormlike) Other</t>
  </si>
  <si>
    <t>(Megaloptera) Corydalidae,(Trichoptera) Rhyacophilidae</t>
  </si>
  <si>
    <t>(Diptera: Chironomidae) ,(Coleoptera) Psephenidae,(Coleoptera) Elmidae,(Trichoptera) Philopotamidae,(Diptera) Tipulidae,(Megaloptera) Corydalidae,(Trichoptera) Hydropsychidae,(Ephemeroptera) Isonychiidae,(Ephemeroptera) Baetidae,(Ephemeroptera) Heptageniidae</t>
  </si>
  <si>
    <t xml:space="preserve">(Crustacea: Decapoda) Pleocyemata: Cambaridae,(Odonata: Anisoptera) Gomphidae,(Coleoptera) Psephenidae,(Trichoptera) Hydropsychidae,(Trichoptera) Philopotamidae,(Diptera) Tipulidae,(Ephemeroptera) Heptageniidae,(Odonata: Zygoptera) Calopterygidae,(Coleoptera) Elmidae,(Coleoptera) Hydrophilidae,(Diptera) Athericidae,(Mollusca: Bivalvia) </t>
  </si>
  <si>
    <t>9db83de0-f74c-4a0a-825a-1ed1b20f288e</t>
  </si>
  <si>
    <t>4120546_-73.845612_20210727</t>
  </si>
  <si>
    <t>water_clarity,trash</t>
  </si>
  <si>
    <t>VE Macy Park, behind battlefields, ac # 205</t>
  </si>
  <si>
    <t>klamboy</t>
  </si>
  <si>
    <t>Katie Lamboy</t>
  </si>
  <si>
    <t>Saw Mill River</t>
  </si>
  <si>
    <t>(Mollusca: Bivalvia) Corbiculidae,(Wormlike) Oligochaeta,(Crustacea: Decapoda) Pleocyemata: Cambaridae,(Diptera: Chironomidae) ,(Diptera) Tipulidae,(Crustacea: Amphipoda) Gammaridea,(Crustacea: Isopoda) Asellota,(Wormlike) Tricladida, Planaridae,(Odonata: Zygoptera) Calopterygidae,(Trichoptera) Hydropsychidae,(Mollusca: Gastropoda) Lymnaeidae</t>
  </si>
  <si>
    <t>443fbbbe-54a7-4f6d-8af4-0f9438f3df6d</t>
  </si>
  <si>
    <t>41.02055_-73.845612_20210727</t>
  </si>
  <si>
    <t xml:space="preserve">Site has pathway down to river with easy access. Canopy cover 95%. Left bank shares fence with parkway. </t>
  </si>
  <si>
    <t>klamboy@sarahlawrence.edu</t>
  </si>
  <si>
    <t>Kathalene Lamboy, Science Coordinator - Center for the Urban River at Beczak</t>
  </si>
  <si>
    <t>(Coleoptera) Elmidae,(Crustacea: Amphipoda) Gammaridea,(Diptera) Simuliidae,(Diptera: Chironomidae) ,(Mollusca: Gastropoda) Lymnaeidae,(Odonata: Anisoptera) Gomphidae,(Trichoptera) Hydropsychidae,(Trichoptera) Philopotamidae,(Ephemeroptera) Heptageniidae</t>
  </si>
  <si>
    <t>bf15e003-f1ef-476b-8b6f-09cb5b9eac02</t>
  </si>
  <si>
    <t>42.87925_-73.49916_20200729</t>
  </si>
  <si>
    <t>ac# 202</t>
  </si>
  <si>
    <t xml:space="preserve">(Coleoptera) Psephenidae,(Coleoptera) Elmidae,(Mollusca: Gastropoda) Lymnaeidae,(Wormlike) Tricladida, Planaridae,(Crustacea: Decapoda) Pleocyemata: Cambaridae,(Trichoptera) Odontoceridae,(Plecoptera) Perlidae,(Trichoptera) Philopotamidae,(Trichoptera) Hydropsychidae,(Ephemeroptera) Leptophlebiidae,(Ephemeroptera) Siphlonuridae,() </t>
  </si>
  <si>
    <t>(Plecoptera) Perlidae,(Plecoptera) Perlodidae,(Coleoptera) Elmidae,(Coleoptera) Psephenidae,(Diptera) Limoniidae,(Diptera) Athericidae,(Trichoptera) Philopotamidae,(Trichoptera) Hydropsychidae,(Trichoptera) Rhyacophilidae,(Trichoptera) Limnephilidae</t>
  </si>
  <si>
    <t>323e3056-5507-4ac9-8e46-48184f87faa6</t>
  </si>
  <si>
    <t>41.50602_-74.125607_20210924</t>
  </si>
  <si>
    <t>This is a small spring and remote indirectly Lyonsville pond fed stream in the woods in the Rondout watershed</t>
  </si>
  <si>
    <t>(Diptera) Tipulidae,(Trichoptera) Philopotamidae,(Plecoptera) Pteronarcidae,(Megaloptera) Corydalidae,(Plecoptera) Perlodidae,(Plecoptera) Perlidae,(Trichoptera) Hydropsychidae</t>
  </si>
  <si>
    <t>86260df9-c875-4e2b-8569-11db66a817a9</t>
  </si>
  <si>
    <t>42.5595_-78.158155_20210816</t>
  </si>
  <si>
    <t>(Megaloptera) Corydalidae,(Diptera) Tipulidae,(Coleoptera) Psephenidae,(Coleoptera) Elmidae,(Diptera) Athericidae,(Odonata: Anisoptera) Gomphidae,(Wormlike) Oligochaeta,(Plecoptera) Perlidae,(Ephemeroptera) Heptageniidae,(Ephemeroptera) Leptohyphidae,(Ephemeroptera) Baetidae,(Trichoptera) Hydropsychidae,(Trichoptera) Philopotamidae</t>
  </si>
  <si>
    <t>(Crustacea: Decapoda) Pleocyemata: Cambaridae,(Diptera) Tipulidae,(Diptera: Chironomidae) ,(Diptera) Athericidae,(Odonata: Zygoptera) Calopterygidae,(Coleoptera) Psephenidae,(Coleoptera) Elmidae,(Ephemeroptera) Heptageniidae,(Megaloptera) Sialidae,(Wormlike) Tricladida, Planaridae,(Odonata: Anisoptera) Aeshnidae,(Wormlike) Other,(Crustacea: Isopoda) Asellota,(Crustacea: Amphipoda) Gammaridea,(Trichoptera) Philopotamidae,(Trichoptera) Other</t>
  </si>
  <si>
    <t xml:space="preserve">(Crustacea: Decapoda) Pleocyemata: Cambaridae,(Odonata: Anisoptera) Gomphidae,(Odonata: Zygoptera) Calopterygidae,(Megaloptera) Sialidae,(Ephemeroptera) Isonychiidae,(Ephemeroptera) Heptageniidae,(Ephemeroptera) Ephemerellidae,(Trichoptera) Leptoceridae,() </t>
  </si>
  <si>
    <t>(Odonata: Anisoptera) Aeshnidae,(Megaloptera) Sialidae,(Ephemeroptera) Ephemeridae,(Plecoptera) Perlidae,(Coleoptera) Psephenidae,(Ephemeroptera) Ephemerellidae,(Plecoptera) Peltoperlidae,(Ephemeroptera) Heptageniidae,(Diptera) Tipulidae</t>
  </si>
  <si>
    <t>d14c081d-5171-4390-885a-98903da47149</t>
  </si>
  <si>
    <t>44.38166519404465_-74.23713240935848_20210926</t>
  </si>
  <si>
    <t>Erinvennievollrath@gmail.com</t>
  </si>
  <si>
    <t>Erin Vennie-Vollrath</t>
  </si>
  <si>
    <t>(Diptera) Tipulidae,(Ephemeroptera) Heptageniidae,(Odonata: Anisoptera) Gomphidae,(Plecoptera) Perlodidae,(Plecoptera) Peltoperlidae,(Ephemeroptera) Isonychiidae,(Ephemeroptera) Leptophlebiidae,(Plecoptera) Pteronarcidae,(Trichoptera) Hydropsychidae,(Trichoptera) Philopotamidae,(Ephemeroptera) Ephemerellidae</t>
  </si>
  <si>
    <t>(Diptera: Chironomidae) ,(Diptera: Chironomidae) Chironomus,(Wormlike) Oligochaeta,(Crustacea: Amphipoda) Gammaridea,(Crustacea: Decapoda) Pleocyemata: Cambaridae,(Trichoptera) Hydropsychidae,(Coleoptera) Elmidae,(Trichoptera) Odontoceridae,(Ephemeroptera) Baetidae,(Mollusca: Bivalvia) Corbiculidae</t>
  </si>
  <si>
    <t xml:space="preserve">(Wormlike) Oligochaeta,(Coleoptera) Psephenidae,(Trichoptera) Hydropsychidae,(Trichoptera) Glossosomatidae,(OTHER) </t>
  </si>
  <si>
    <t>(Coleoptera) Curculionidae,(Trichoptera) Philopotamidae,(Trichoptera) Hydropsychidae,(Ephemeroptera) Heptageniidae,(Diptera) Chironomidae,(Megaloptera) Sialidae,(Odonata: Anisoptera) Gomphidae</t>
  </si>
  <si>
    <t>(Plecoptera) Pteronarcidae,(Diptera) Tipulidae,(Trichoptera) Hydropsychidae,(Diptera: Chironomidae) ,(Trichoptera) Philopotamidae,(Ephemeroptera) Heptageniidae,(Ephemeroptera) Baetidae,(Plecoptera) Leuctridae,(Diptera) Athericidae,(Coleoptera) Curculionidae</t>
  </si>
  <si>
    <t>bfbbc3b3-d80b-4c97-8352-31690f2a0208</t>
  </si>
  <si>
    <t>41.146_-73.994_20210831</t>
  </si>
  <si>
    <t>dowstream from waterfall and lookout; 32</t>
  </si>
  <si>
    <t>rosamilb@co.rocklad.ny.us</t>
  </si>
  <si>
    <t>Brendan McGlinchy, Kay Copp Brown, Sara Cinnenziate,Karen ORourke,Ryan Montenegro,</t>
  </si>
  <si>
    <t>(Crustacea: Amphipoda) Gammaridea,(Crustacea: Isopoda) Asellota,(Trichoptera) Hydropsychidae,(Trichoptera) Glossosomatidae,(Ephemeroptera) Baetidae,(Odonata: Zygoptera) Calopterygidae,(Coleoptera) Curculionidae,(Coleoptera) Elmidae</t>
  </si>
  <si>
    <t>(Crustacea) Cambaridae,(Wormlike) Hirudinea,(Crustacea) Amphipoda,(Diptera: Chironomidae) ,(Diptera) Tipulidae,(Odonata) Coenagrionidae</t>
  </si>
  <si>
    <t>(Crustacea: Decapoda) Pleocyemata: Cambaridae,(Megaloptera) Sialidae,(Megaloptera) Corydalidae,(Coleoptera) Psephenidae,(Coleoptera) Elmidae,(OTHER) ,(Mollusca: Bivalvia) Corbiculidae,(Plecoptera) Perlidae,(Ephemeroptera) Heptageniidae,(Odonata: Anisoptera) Gomphidae,(Ephemeroptera) Baetidae,(Diptera) Athericidae,(Trichoptera) Hydropsychidae,(Trichoptera) Philopotamidae,(Ephemeroptera) Caenidae,(Trichoptera) Brachycentridae,(Trichoptera) Limnephilidae</t>
  </si>
  <si>
    <t>(Coleoptera) Psephenidae,(Trichoptera) Hydropsychidae,(OTHER) ,(Hemiptera) Other,(Odonata: Anisoptera) Gomphidae,(Diptera) Tipulidae</t>
  </si>
  <si>
    <t>(Wormlike) Tricladida, Planaridae,(Diptera: Chironomidae) ,(Coleoptera) Elmidae,(Coleoptera) Psephenidae,(Crustacea: Amphipoda) Gammaridea,(Crustacea: Isopoda) Asellota,(Trichoptera) Hydropsychidae,(Trichoptera) Philopotamidae,(Ephemeroptera) Baetidae,(Ephemeroptera) Heptageniidae</t>
  </si>
  <si>
    <t>(Coleoptera) Psephenidae,(Diptera) Tipulidae,(Diptera: Chironomidae) Chironomus,(Trichoptera) Hydropsychidae,(Ephemeroptera) Baetidae,(Trichoptera) Philopotamidae,(Ephemeroptera) Isonychiidae,(Ephemeroptera) Heptageniidae,(Diptera) Athericidae</t>
  </si>
  <si>
    <t>4378a80b-e58f-468d-854e-6ba7a5f8706a</t>
  </si>
  <si>
    <t>42.5173_-73.7068_20210926</t>
  </si>
  <si>
    <t>Vlockie Kill</t>
  </si>
  <si>
    <t>(Coleoptera) Elmidae,(Coleoptera) Psephenidae,(Trichoptera) Hydropsychidae,(Diptera) Athericidae,(Diptera) Limoniidae,(Crustacea: Isopoda) Asellota,(Ephemeroptera) Heptageniidae,(Trichoptera) Philopotamidae,(Ephemeroptera) Baetidae,(Ephemeroptera) Ephemerellidae</t>
  </si>
  <si>
    <t>94720332-2907-4294-8fd0-60e58534e8c7</t>
  </si>
  <si>
    <t>43.138_-73.877726_20210930</t>
  </si>
  <si>
    <t>discharges/pipes,other(list)</t>
  </si>
  <si>
    <t>Most stones in streambed are large and embedded</t>
  </si>
  <si>
    <t>Kayaderosseras; Bockes Rd</t>
  </si>
  <si>
    <t xml:space="preserve">(Trichoptera) Philopotamidae,(Trichoptera) Hydropsychidae,(Odonata: Anisoptera) Aeshnidae,(Megaloptera) Corydalidae,(Plecoptera) Perlidae,(Diptera) Athericidae,(Ephemeroptera) Ephemerellidae,(Ephemeroptera) Heptageniidae,() </t>
  </si>
  <si>
    <t>(Odonata: Anisoptera) Aeshnidae,(Odonata: Anisoptera) Gomphidae,(Ephemeroptera) Heptageniidae,(Coleoptera) Haliplidae,(Odonata: Zygoptera) Calopterygidae,(Trichoptera) Brachycentridae,(Wormlike) Other</t>
  </si>
  <si>
    <t>(Wormlike) Hirudinea,(Diptera: Chironomidae) ,(Crustacea: Isopoda) Asellota,(Crustacea: Amphipoda) Gammaridea,(Wormlike) ,(Diptera) Tipulidae,(Trichoptera) Hydropsychidae,(Trichoptera) Philopotamidae,(Ephemeroptera) Baetidae,(Ephemeroptera) Isonychiidae</t>
  </si>
  <si>
    <t xml:space="preserve">(Diptera) Tipulidae,(Odonata: Anisoptera) Gomphidae,(Odonata: Anisoptera) Cordulegastridae,(Plecoptera) Perlidae,(Plecoptera) Peltoperlidae,(Trichoptera) Hydropsychidae,(Diptera: Chironomidae) ,(Diptera) Culicidae,() </t>
  </si>
  <si>
    <t>(Diptera) Tipulidae,(OTHER) ,(Trichoptera) Other,(Plecoptera) Pteronarcidae,(Plecoptera) Perlidae,(Diptera: Chironomidae) ,(Diptera) Simuliidae,(Trichoptera) Hydropsychidae,(Trichoptera) Rhyacophilidae,(Trichoptera) Philopotamidae,(Trichoptera) Odontoceridae,(Wormlike) Oligochaeta,(Plecoptera) Perlodidae,(Ephemeroptera) Heptageniidae,(Ephemeroptera) Baetidae,(Plecoptera) Chloroperlidae,(Plecoptera) Leuctridae,(Plecoptera) Peltoperlidae</t>
  </si>
  <si>
    <t>(Crustacea: Decapoda) Pleocyemata: Cambaridae,(Diptera) Tipulidae,(Coleoptera) Psephenidae,(Odonata: Anisoptera) Aeshnidae,(Odonata: Anisoptera) ,(Crustacea: Amphipoda) Gammaridea,(Diptera) Athericidae,(Wormlike) Other,(Wormlike) Tricladida, Planaridae,(Plecoptera) Perlidae,(Trichoptera) Hydropsychidae,(Trichoptera) Philopotamidae,(Ephemeroptera) Heptageniidae,(Coleoptera) Elmidae,(Ephemeroptera) Isonychiidae,(Coleoptera) Dytiscidae</t>
  </si>
  <si>
    <t>Lower Esopus</t>
  </si>
  <si>
    <t>Lower Esopus fording place</t>
  </si>
  <si>
    <t xml:space="preserve">Stream off of Cnty Rte 2; Kripplebush </t>
  </si>
  <si>
    <t>primary</t>
  </si>
  <si>
    <t>secondary</t>
  </si>
  <si>
    <t>a. Beautiful, could not be nicer. Ability to swim, wade, dive, water ski, etc… fully attained.</t>
  </si>
  <si>
    <t>b. Minor aesthetic problems, but still excellent for primary contact recreation.</t>
  </si>
  <si>
    <t>c. Primary contact recreation slightly impacted.</t>
  </si>
  <si>
    <t>d. Desire to participate in primary contact recreation substantially reduced.</t>
  </si>
  <si>
    <t>e. Awful! Primary contact recreation impossible.</t>
  </si>
  <si>
    <t>f. Not applicable (headwater / high flows / dry, etc.)</t>
  </si>
  <si>
    <t>a. Beautiful, could not be nicer. Ability to kayak, boat, fish etc… fully attained.</t>
  </si>
  <si>
    <t>b. Minor aesthetic problems, but still excellent for secondary contact recreation.</t>
  </si>
  <si>
    <t>c. Secondary contact recreation slightly impacted.</t>
  </si>
  <si>
    <t>d. Desire to participate in secondary contact recreation substantially reduced.</t>
  </si>
  <si>
    <t>e. Awful! Secondary contact recreation impossible.</t>
  </si>
  <si>
    <t>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</si>
</sst>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20" fontId="0" fillId="0" borderId="0" xfId="0" applyNumberFormat="1"/>
    <xf numFmtId="11"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E155"/>
  <sheetViews>
    <sheetView tabSelected="1" topLeftCell="AJ1" workbookViewId="0">
      <selection activeCell="AU1" sqref="AU1"/>
    </sheetView>
  </sheetViews>
  <sheetFormatPr defaultRowHeight="14.4" x14ac:dyDescent="0.3"/>
  <cols>
    <col min="3" max="3" width="14.33203125" customWidth="1"/>
    <col min="4" max="4" width="15.44140625" customWidth="1"/>
    <col min="40" max="40" width="14.77734375" customWidth="1"/>
  </cols>
  <sheetData>
    <row r="1" spans="1:57" x14ac:dyDescent="0.3">
      <c r="B1" t="s">
        <v>0</v>
      </c>
      <c r="C1" t="s">
        <v>47</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Y1" t="s">
        <v>48</v>
      </c>
      <c r="AZ1" t="s">
        <v>49</v>
      </c>
      <c r="BA1" t="s">
        <v>50</v>
      </c>
      <c r="BB1" t="s">
        <v>51</v>
      </c>
      <c r="BC1" t="s">
        <v>52</v>
      </c>
      <c r="BD1" t="s">
        <v>53</v>
      </c>
      <c r="BE1" t="s">
        <v>54</v>
      </c>
    </row>
    <row r="2" spans="1:57" hidden="1" x14ac:dyDescent="0.3">
      <c r="A2">
        <v>1</v>
      </c>
      <c r="B2">
        <v>61</v>
      </c>
      <c r="C2" t="s">
        <v>57</v>
      </c>
      <c r="D2" s="1">
        <v>44071.708333333336</v>
      </c>
      <c r="E2">
        <v>3</v>
      </c>
      <c r="F2">
        <v>-1</v>
      </c>
      <c r="G2">
        <v>19</v>
      </c>
      <c r="H2" t="s">
        <v>55</v>
      </c>
      <c r="I2" t="s">
        <v>56</v>
      </c>
      <c r="J2" t="s">
        <v>57</v>
      </c>
      <c r="K2" t="s">
        <v>57</v>
      </c>
      <c r="L2" t="s">
        <v>57</v>
      </c>
      <c r="M2" t="s">
        <v>57</v>
      </c>
      <c r="N2" t="s">
        <v>57</v>
      </c>
      <c r="O2" t="s">
        <v>57</v>
      </c>
      <c r="P2" t="s">
        <v>57</v>
      </c>
      <c r="Q2" t="s">
        <v>57</v>
      </c>
      <c r="R2" t="s">
        <v>57</v>
      </c>
      <c r="S2" t="s">
        <v>57</v>
      </c>
      <c r="T2" t="s">
        <v>57</v>
      </c>
      <c r="U2" t="s">
        <v>57</v>
      </c>
      <c r="V2" t="s">
        <v>57</v>
      </c>
      <c r="W2" t="s">
        <v>57</v>
      </c>
      <c r="X2" t="s">
        <v>57</v>
      </c>
      <c r="Y2" t="s">
        <v>57</v>
      </c>
      <c r="Z2" t="s">
        <v>57</v>
      </c>
      <c r="AA2" t="s">
        <v>57</v>
      </c>
      <c r="AB2" t="s">
        <v>57</v>
      </c>
      <c r="AC2" t="s">
        <v>57</v>
      </c>
      <c r="AD2" t="s">
        <v>57</v>
      </c>
      <c r="AE2" t="s">
        <v>57</v>
      </c>
      <c r="AF2" t="s">
        <v>57</v>
      </c>
      <c r="AG2" t="s">
        <v>57</v>
      </c>
      <c r="AH2" t="s">
        <v>57</v>
      </c>
      <c r="AI2" t="s">
        <v>57</v>
      </c>
      <c r="AJ2" t="s">
        <v>57</v>
      </c>
      <c r="AK2" t="s">
        <v>57</v>
      </c>
      <c r="AL2" t="s">
        <v>57</v>
      </c>
      <c r="AM2" t="s">
        <v>57</v>
      </c>
      <c r="AN2" t="s">
        <v>57</v>
      </c>
      <c r="AO2" t="s">
        <v>57</v>
      </c>
      <c r="AP2" t="s">
        <v>57</v>
      </c>
      <c r="AQ2" t="s">
        <v>57</v>
      </c>
      <c r="AR2" t="s">
        <v>57</v>
      </c>
      <c r="AS2" t="s">
        <v>57</v>
      </c>
      <c r="AT2" t="s">
        <v>57</v>
      </c>
      <c r="AU2" t="s">
        <v>57</v>
      </c>
      <c r="AV2" t="s">
        <v>57</v>
      </c>
      <c r="AW2" t="s">
        <v>57</v>
      </c>
      <c r="AY2" t="s">
        <v>57</v>
      </c>
      <c r="AZ2" t="s">
        <v>57</v>
      </c>
      <c r="BA2" t="s">
        <v>57</v>
      </c>
      <c r="BB2" t="s">
        <v>57</v>
      </c>
      <c r="BC2" t="s">
        <v>57</v>
      </c>
      <c r="BD2" t="s">
        <v>57</v>
      </c>
      <c r="BE2" t="s">
        <v>58</v>
      </c>
    </row>
    <row r="3" spans="1:57" x14ac:dyDescent="0.3">
      <c r="A3">
        <v>2</v>
      </c>
      <c r="B3">
        <v>28</v>
      </c>
      <c r="C3" t="s">
        <v>70</v>
      </c>
      <c r="D3" s="1">
        <v>44415.708333333336</v>
      </c>
      <c r="E3">
        <v>6</v>
      </c>
      <c r="F3">
        <v>0</v>
      </c>
      <c r="G3">
        <v>21</v>
      </c>
      <c r="H3" t="s">
        <v>59</v>
      </c>
      <c r="I3" t="s">
        <v>56</v>
      </c>
      <c r="J3">
        <v>74</v>
      </c>
      <c r="K3" t="s">
        <v>60</v>
      </c>
      <c r="L3" t="s">
        <v>57</v>
      </c>
      <c r="M3" s="1">
        <v>44415.708333333336</v>
      </c>
      <c r="N3" t="s">
        <v>61</v>
      </c>
      <c r="O3" t="s">
        <v>62</v>
      </c>
      <c r="P3" t="s">
        <v>62</v>
      </c>
      <c r="Q3">
        <v>0</v>
      </c>
      <c r="R3">
        <v>0</v>
      </c>
      <c r="S3">
        <v>5</v>
      </c>
      <c r="T3">
        <v>0</v>
      </c>
      <c r="U3">
        <v>0</v>
      </c>
      <c r="V3">
        <v>0</v>
      </c>
      <c r="W3">
        <v>0</v>
      </c>
      <c r="Y3" t="s">
        <v>63</v>
      </c>
      <c r="Z3" t="s">
        <v>64</v>
      </c>
      <c r="AA3" t="s">
        <v>65</v>
      </c>
      <c r="AB3" t="s">
        <v>62</v>
      </c>
      <c r="AC3" t="s">
        <v>62</v>
      </c>
      <c r="AD3" t="s">
        <v>65</v>
      </c>
      <c r="AE3" t="s">
        <v>62</v>
      </c>
      <c r="AF3" t="s">
        <v>65</v>
      </c>
      <c r="AG3" t="s">
        <v>65</v>
      </c>
      <c r="AH3" t="s">
        <v>66</v>
      </c>
      <c r="AI3" t="s">
        <v>62</v>
      </c>
      <c r="AJ3" t="s">
        <v>65</v>
      </c>
      <c r="AK3" t="s">
        <v>62</v>
      </c>
      <c r="AL3" t="s">
        <v>65</v>
      </c>
      <c r="AM3" t="s">
        <v>65</v>
      </c>
      <c r="AN3" t="s">
        <v>67</v>
      </c>
      <c r="AP3" s="1">
        <v>44571.81527777778</v>
      </c>
      <c r="AQ3" t="s">
        <v>57</v>
      </c>
      <c r="AR3" s="1">
        <v>44571.81527777778</v>
      </c>
      <c r="AT3" s="2">
        <v>0.41666666666666669</v>
      </c>
      <c r="AU3" s="2">
        <v>0.4236111111111111</v>
      </c>
      <c r="AV3" t="s">
        <v>68</v>
      </c>
      <c r="AW3" t="s">
        <v>69</v>
      </c>
      <c r="AY3" t="s">
        <v>57</v>
      </c>
      <c r="AZ3">
        <v>42.698210000000003</v>
      </c>
      <c r="BA3">
        <v>-73.577870899999994</v>
      </c>
      <c r="BB3" s="1">
        <v>44415.708333333336</v>
      </c>
      <c r="BC3">
        <v>-73.577870899999994</v>
      </c>
      <c r="BD3">
        <v>42.698210000000003</v>
      </c>
      <c r="BE3" t="s">
        <v>71</v>
      </c>
    </row>
    <row r="4" spans="1:57" x14ac:dyDescent="0.3">
      <c r="A4">
        <v>3</v>
      </c>
      <c r="B4">
        <v>30</v>
      </c>
      <c r="D4" s="1">
        <v>44410.708333333336</v>
      </c>
      <c r="E4">
        <v>3</v>
      </c>
      <c r="F4">
        <v>0</v>
      </c>
      <c r="G4">
        <v>14</v>
      </c>
      <c r="H4" t="s">
        <v>55</v>
      </c>
      <c r="I4" t="s">
        <v>72</v>
      </c>
      <c r="J4">
        <v>49</v>
      </c>
      <c r="K4" t="s">
        <v>73</v>
      </c>
      <c r="L4" t="s">
        <v>57</v>
      </c>
      <c r="M4" s="1">
        <v>44409.708333333336</v>
      </c>
      <c r="N4" t="s">
        <v>74</v>
      </c>
      <c r="O4" t="s">
        <v>75</v>
      </c>
      <c r="P4" t="s">
        <v>75</v>
      </c>
      <c r="Q4">
        <v>0</v>
      </c>
      <c r="R4">
        <v>0</v>
      </c>
      <c r="S4">
        <v>5</v>
      </c>
      <c r="T4">
        <v>0</v>
      </c>
      <c r="U4">
        <v>0</v>
      </c>
      <c r="V4">
        <v>0</v>
      </c>
      <c r="W4">
        <v>0</v>
      </c>
      <c r="X4" t="s">
        <v>76</v>
      </c>
      <c r="Y4" t="s">
        <v>64</v>
      </c>
      <c r="Z4" t="s">
        <v>64</v>
      </c>
      <c r="AA4" t="s">
        <v>66</v>
      </c>
      <c r="AB4" t="s">
        <v>62</v>
      </c>
      <c r="AC4" t="s">
        <v>62</v>
      </c>
      <c r="AD4" t="s">
        <v>65</v>
      </c>
      <c r="AE4" t="s">
        <v>65</v>
      </c>
      <c r="AF4" t="s">
        <v>62</v>
      </c>
      <c r="AG4" t="s">
        <v>62</v>
      </c>
      <c r="AH4" t="s">
        <v>62</v>
      </c>
      <c r="AI4" t="s">
        <v>62</v>
      </c>
      <c r="AJ4" t="s">
        <v>65</v>
      </c>
      <c r="AK4" t="s">
        <v>65</v>
      </c>
      <c r="AL4" t="s">
        <v>62</v>
      </c>
      <c r="AM4" t="s">
        <v>62</v>
      </c>
      <c r="AN4" t="s">
        <v>77</v>
      </c>
      <c r="AP4" s="1">
        <v>44564.865972222222</v>
      </c>
      <c r="AQ4" t="s">
        <v>57</v>
      </c>
      <c r="AR4" s="1">
        <v>44564.865972222222</v>
      </c>
      <c r="AT4" s="2">
        <v>0.41666666666666669</v>
      </c>
      <c r="AU4" s="2">
        <v>0.4236111111111111</v>
      </c>
      <c r="AV4" t="s">
        <v>78</v>
      </c>
      <c r="AW4" t="s">
        <v>79</v>
      </c>
      <c r="AY4" t="s">
        <v>57</v>
      </c>
      <c r="AZ4">
        <v>41.133299999999998</v>
      </c>
      <c r="BA4">
        <v>-74.008623</v>
      </c>
      <c r="BB4" s="1">
        <v>44409.708333333336</v>
      </c>
      <c r="BC4">
        <v>-74.008623</v>
      </c>
      <c r="BD4">
        <v>41.133299999999998</v>
      </c>
      <c r="BE4" t="s">
        <v>80</v>
      </c>
    </row>
    <row r="5" spans="1:57" x14ac:dyDescent="0.3">
      <c r="A5">
        <v>4</v>
      </c>
      <c r="B5">
        <v>21</v>
      </c>
      <c r="D5" s="1">
        <v>44432.708333333336</v>
      </c>
      <c r="E5">
        <v>7</v>
      </c>
      <c r="F5">
        <v>-2</v>
      </c>
      <c r="G5">
        <v>29</v>
      </c>
      <c r="H5" t="s">
        <v>59</v>
      </c>
      <c r="I5" t="s">
        <v>81</v>
      </c>
      <c r="J5">
        <v>15</v>
      </c>
      <c r="K5" t="s">
        <v>82</v>
      </c>
      <c r="L5" t="s">
        <v>57</v>
      </c>
      <c r="M5" s="1">
        <v>44432.666666666664</v>
      </c>
      <c r="N5" t="s">
        <v>83</v>
      </c>
      <c r="O5" t="s">
        <v>75</v>
      </c>
      <c r="P5" t="s">
        <v>75</v>
      </c>
      <c r="Q5">
        <v>5</v>
      </c>
      <c r="R5">
        <v>0</v>
      </c>
      <c r="S5">
        <v>0</v>
      </c>
      <c r="T5">
        <v>5</v>
      </c>
      <c r="U5">
        <v>5</v>
      </c>
      <c r="V5">
        <v>0</v>
      </c>
      <c r="W5">
        <v>0</v>
      </c>
      <c r="Y5" t="s">
        <v>64</v>
      </c>
      <c r="Z5" t="s">
        <v>84</v>
      </c>
      <c r="AA5" t="s">
        <v>62</v>
      </c>
      <c r="AB5" t="s">
        <v>62</v>
      </c>
      <c r="AC5" t="s">
        <v>62</v>
      </c>
      <c r="AD5" t="s">
        <v>62</v>
      </c>
      <c r="AE5" t="s">
        <v>62</v>
      </c>
      <c r="AF5" t="s">
        <v>65</v>
      </c>
      <c r="AG5" t="s">
        <v>62</v>
      </c>
      <c r="AH5" t="s">
        <v>62</v>
      </c>
      <c r="AI5" t="s">
        <v>62</v>
      </c>
      <c r="AJ5" t="s">
        <v>62</v>
      </c>
      <c r="AK5" t="s">
        <v>62</v>
      </c>
      <c r="AL5" t="s">
        <v>65</v>
      </c>
      <c r="AM5" t="s">
        <v>62</v>
      </c>
      <c r="AP5" s="1">
        <v>44439.607638888891</v>
      </c>
      <c r="AQ5" t="s">
        <v>57</v>
      </c>
      <c r="AR5" s="1">
        <v>44439.607638888891</v>
      </c>
      <c r="AT5" s="2">
        <v>0.37986111111111115</v>
      </c>
      <c r="AU5" s="2">
        <v>0.3833333333333333</v>
      </c>
      <c r="AV5" t="s">
        <v>85</v>
      </c>
      <c r="AW5" t="s">
        <v>86</v>
      </c>
      <c r="AY5" t="s">
        <v>57</v>
      </c>
      <c r="AZ5">
        <v>42.535150000000002</v>
      </c>
      <c r="BA5">
        <v>-78.096637999999999</v>
      </c>
      <c r="BB5" s="1">
        <v>44432.666666666664</v>
      </c>
      <c r="BC5">
        <v>-78.096637999999999</v>
      </c>
      <c r="BD5">
        <v>42.535150000000002</v>
      </c>
      <c r="BE5" t="s">
        <v>87</v>
      </c>
    </row>
    <row r="6" spans="1:57" hidden="1" x14ac:dyDescent="0.3">
      <c r="A6">
        <v>5</v>
      </c>
      <c r="B6">
        <v>204</v>
      </c>
      <c r="C6" t="s">
        <v>92</v>
      </c>
      <c r="D6" s="1">
        <v>44071.708333333336</v>
      </c>
      <c r="E6">
        <v>3</v>
      </c>
      <c r="F6">
        <v>0</v>
      </c>
      <c r="G6">
        <v>16</v>
      </c>
      <c r="H6" t="s">
        <v>55</v>
      </c>
      <c r="I6" t="s">
        <v>72</v>
      </c>
      <c r="J6">
        <v>86</v>
      </c>
      <c r="K6" t="s">
        <v>88</v>
      </c>
      <c r="L6" t="s">
        <v>57</v>
      </c>
      <c r="M6" s="1">
        <v>44071.708333333336</v>
      </c>
      <c r="N6" t="s">
        <v>89</v>
      </c>
      <c r="Q6">
        <v>0</v>
      </c>
      <c r="R6">
        <v>0</v>
      </c>
      <c r="S6">
        <v>0</v>
      </c>
      <c r="T6">
        <v>0</v>
      </c>
      <c r="U6">
        <v>0</v>
      </c>
      <c r="V6">
        <v>0</v>
      </c>
      <c r="W6">
        <v>0</v>
      </c>
      <c r="AA6" t="s">
        <v>62</v>
      </c>
      <c r="AB6" t="s">
        <v>62</v>
      </c>
      <c r="AC6" t="s">
        <v>65</v>
      </c>
      <c r="AD6" t="s">
        <v>62</v>
      </c>
      <c r="AE6" t="s">
        <v>62</v>
      </c>
      <c r="AF6" t="s">
        <v>65</v>
      </c>
      <c r="AG6" t="s">
        <v>62</v>
      </c>
      <c r="AH6" t="s">
        <v>62</v>
      </c>
      <c r="AI6" t="s">
        <v>62</v>
      </c>
      <c r="AJ6" t="s">
        <v>65</v>
      </c>
      <c r="AK6" t="s">
        <v>65</v>
      </c>
      <c r="AL6" t="s">
        <v>62</v>
      </c>
      <c r="AM6" t="s">
        <v>62</v>
      </c>
      <c r="AN6" t="s">
        <v>90</v>
      </c>
      <c r="AP6" s="1">
        <v>44600.568749999999</v>
      </c>
      <c r="AQ6" t="s">
        <v>57</v>
      </c>
      <c r="AR6" s="1">
        <v>44600.568749999999</v>
      </c>
      <c r="AT6" s="2">
        <v>0.625</v>
      </c>
      <c r="AU6" s="2">
        <v>0.63194444444444442</v>
      </c>
      <c r="AW6" t="s">
        <v>91</v>
      </c>
      <c r="AY6" t="s">
        <v>57</v>
      </c>
      <c r="AZ6">
        <v>42.738599999999998</v>
      </c>
      <c r="BA6">
        <v>-73.625038000000004</v>
      </c>
      <c r="BB6" s="1">
        <v>44071.708333333336</v>
      </c>
      <c r="BC6">
        <v>-73.625038000000004</v>
      </c>
      <c r="BD6">
        <v>42.738599999999998</v>
      </c>
      <c r="BE6" t="s">
        <v>93</v>
      </c>
    </row>
    <row r="7" spans="1:57" hidden="1" x14ac:dyDescent="0.3">
      <c r="A7">
        <v>6</v>
      </c>
      <c r="B7">
        <v>42</v>
      </c>
      <c r="C7" t="s">
        <v>99</v>
      </c>
      <c r="D7" s="1">
        <v>44461.708333333336</v>
      </c>
      <c r="E7">
        <v>10</v>
      </c>
      <c r="F7">
        <v>-1</v>
      </c>
      <c r="G7">
        <v>39</v>
      </c>
      <c r="H7" t="s">
        <v>59</v>
      </c>
      <c r="I7" t="s">
        <v>81</v>
      </c>
      <c r="J7">
        <v>61</v>
      </c>
      <c r="K7" t="s">
        <v>94</v>
      </c>
      <c r="L7" t="s">
        <v>57</v>
      </c>
      <c r="M7" s="1">
        <v>44461.708333333336</v>
      </c>
      <c r="N7" t="s">
        <v>95</v>
      </c>
      <c r="O7" t="s">
        <v>75</v>
      </c>
      <c r="P7" t="s">
        <v>75</v>
      </c>
      <c r="Q7">
        <v>0</v>
      </c>
      <c r="R7">
        <v>0</v>
      </c>
      <c r="S7">
        <v>0</v>
      </c>
      <c r="T7">
        <v>0</v>
      </c>
      <c r="U7">
        <v>0</v>
      </c>
      <c r="V7">
        <v>0</v>
      </c>
      <c r="W7">
        <v>0</v>
      </c>
      <c r="X7" t="s">
        <v>76</v>
      </c>
      <c r="Y7" t="s">
        <v>64</v>
      </c>
      <c r="Z7" t="s">
        <v>84</v>
      </c>
      <c r="AA7" t="s">
        <v>65</v>
      </c>
      <c r="AB7" t="s">
        <v>65</v>
      </c>
      <c r="AC7" t="s">
        <v>62</v>
      </c>
      <c r="AD7" t="s">
        <v>62</v>
      </c>
      <c r="AE7" t="s">
        <v>65</v>
      </c>
      <c r="AF7" t="s">
        <v>65</v>
      </c>
      <c r="AG7" t="s">
        <v>62</v>
      </c>
      <c r="AH7" t="s">
        <v>62</v>
      </c>
      <c r="AI7" t="s">
        <v>65</v>
      </c>
      <c r="AJ7" t="s">
        <v>62</v>
      </c>
      <c r="AK7" t="s">
        <v>65</v>
      </c>
      <c r="AL7" t="s">
        <v>66</v>
      </c>
      <c r="AM7" t="s">
        <v>66</v>
      </c>
      <c r="AN7" t="s">
        <v>96</v>
      </c>
      <c r="AP7" s="1">
        <v>44571.788194444445</v>
      </c>
      <c r="AQ7" t="s">
        <v>57</v>
      </c>
      <c r="AR7" s="1">
        <v>44571.788194444445</v>
      </c>
      <c r="AT7" s="2">
        <v>0.58333333333333337</v>
      </c>
      <c r="AU7" s="2">
        <v>0.59027777777777779</v>
      </c>
      <c r="AV7" t="s">
        <v>97</v>
      </c>
      <c r="AW7" t="s">
        <v>98</v>
      </c>
      <c r="AY7" t="s">
        <v>57</v>
      </c>
      <c r="AZ7">
        <v>43.63991</v>
      </c>
      <c r="BA7">
        <v>73.506861000000001</v>
      </c>
      <c r="BB7" s="1">
        <v>44461.708333333336</v>
      </c>
      <c r="BC7">
        <v>73.506861000000001</v>
      </c>
      <c r="BD7">
        <v>43.63991</v>
      </c>
      <c r="BE7" t="s">
        <v>100</v>
      </c>
    </row>
    <row r="8" spans="1:57" hidden="1" x14ac:dyDescent="0.3">
      <c r="A8">
        <v>7</v>
      </c>
      <c r="B8">
        <v>68</v>
      </c>
      <c r="C8" t="s">
        <v>57</v>
      </c>
      <c r="D8" s="1">
        <v>44099.708333333336</v>
      </c>
      <c r="E8">
        <v>4</v>
      </c>
      <c r="F8">
        <v>0</v>
      </c>
      <c r="G8">
        <v>18</v>
      </c>
      <c r="H8" t="s">
        <v>55</v>
      </c>
      <c r="I8" t="s">
        <v>56</v>
      </c>
      <c r="J8" t="s">
        <v>57</v>
      </c>
      <c r="K8" t="s">
        <v>57</v>
      </c>
      <c r="L8" t="s">
        <v>57</v>
      </c>
      <c r="M8" t="s">
        <v>57</v>
      </c>
      <c r="N8" t="s">
        <v>57</v>
      </c>
      <c r="O8" t="s">
        <v>57</v>
      </c>
      <c r="P8" t="s">
        <v>57</v>
      </c>
      <c r="Q8" t="s">
        <v>57</v>
      </c>
      <c r="R8" t="s">
        <v>57</v>
      </c>
      <c r="S8" t="s">
        <v>57</v>
      </c>
      <c r="T8" t="s">
        <v>57</v>
      </c>
      <c r="U8" t="s">
        <v>57</v>
      </c>
      <c r="V8" t="s">
        <v>57</v>
      </c>
      <c r="W8" t="s">
        <v>57</v>
      </c>
      <c r="X8" t="s">
        <v>57</v>
      </c>
      <c r="Y8" t="s">
        <v>57</v>
      </c>
      <c r="Z8" t="s">
        <v>57</v>
      </c>
      <c r="AA8" t="s">
        <v>57</v>
      </c>
      <c r="AB8" t="s">
        <v>57</v>
      </c>
      <c r="AC8" t="s">
        <v>57</v>
      </c>
      <c r="AD8" t="s">
        <v>57</v>
      </c>
      <c r="AE8" t="s">
        <v>57</v>
      </c>
      <c r="AF8" t="s">
        <v>57</v>
      </c>
      <c r="AG8" t="s">
        <v>57</v>
      </c>
      <c r="AH8" t="s">
        <v>57</v>
      </c>
      <c r="AI8" t="s">
        <v>57</v>
      </c>
      <c r="AJ8" t="s">
        <v>57</v>
      </c>
      <c r="AK8" t="s">
        <v>57</v>
      </c>
      <c r="AL8" t="s">
        <v>57</v>
      </c>
      <c r="AM8" t="s">
        <v>57</v>
      </c>
      <c r="AN8" t="s">
        <v>57</v>
      </c>
      <c r="AO8" t="s">
        <v>57</v>
      </c>
      <c r="AP8" t="s">
        <v>57</v>
      </c>
      <c r="AQ8" t="s">
        <v>57</v>
      </c>
      <c r="AR8" t="s">
        <v>57</v>
      </c>
      <c r="AS8" t="s">
        <v>57</v>
      </c>
      <c r="AT8" t="s">
        <v>57</v>
      </c>
      <c r="AU8" t="s">
        <v>57</v>
      </c>
      <c r="AV8" t="s">
        <v>57</v>
      </c>
      <c r="AW8" t="s">
        <v>57</v>
      </c>
      <c r="AY8" t="s">
        <v>57</v>
      </c>
      <c r="AZ8" t="s">
        <v>57</v>
      </c>
      <c r="BA8" t="s">
        <v>57</v>
      </c>
      <c r="BB8" t="s">
        <v>57</v>
      </c>
      <c r="BC8" t="s">
        <v>57</v>
      </c>
      <c r="BD8" t="s">
        <v>57</v>
      </c>
      <c r="BE8" t="s">
        <v>101</v>
      </c>
    </row>
    <row r="9" spans="1:57" hidden="1" x14ac:dyDescent="0.3">
      <c r="A9">
        <v>8</v>
      </c>
      <c r="B9">
        <v>47</v>
      </c>
      <c r="C9" t="s">
        <v>107</v>
      </c>
      <c r="D9" s="1">
        <v>44046.708333333336</v>
      </c>
      <c r="E9">
        <v>3</v>
      </c>
      <c r="F9">
        <v>0</v>
      </c>
      <c r="G9">
        <v>9</v>
      </c>
      <c r="H9" t="s">
        <v>55</v>
      </c>
      <c r="I9" t="s">
        <v>102</v>
      </c>
      <c r="J9">
        <v>66</v>
      </c>
      <c r="K9" t="s">
        <v>103</v>
      </c>
      <c r="L9" t="s">
        <v>57</v>
      </c>
      <c r="M9" s="1">
        <v>44390.708333333336</v>
      </c>
      <c r="N9" t="s">
        <v>104</v>
      </c>
      <c r="O9" t="s">
        <v>75</v>
      </c>
      <c r="P9" t="s">
        <v>75</v>
      </c>
      <c r="Q9">
        <v>0</v>
      </c>
      <c r="R9">
        <v>0</v>
      </c>
      <c r="S9">
        <v>0</v>
      </c>
      <c r="T9">
        <v>0</v>
      </c>
      <c r="U9">
        <v>0</v>
      </c>
      <c r="V9">
        <v>0</v>
      </c>
      <c r="W9">
        <v>0</v>
      </c>
      <c r="Y9" t="s">
        <v>63</v>
      </c>
      <c r="Z9" t="s">
        <v>84</v>
      </c>
      <c r="AA9" t="s">
        <v>62</v>
      </c>
      <c r="AB9" t="s">
        <v>65</v>
      </c>
      <c r="AC9" t="s">
        <v>65</v>
      </c>
      <c r="AD9" t="s">
        <v>62</v>
      </c>
      <c r="AE9" t="s">
        <v>65</v>
      </c>
      <c r="AF9" t="s">
        <v>65</v>
      </c>
      <c r="AG9" t="s">
        <v>62</v>
      </c>
      <c r="AH9" t="s">
        <v>62</v>
      </c>
      <c r="AI9" t="s">
        <v>65</v>
      </c>
      <c r="AJ9" t="s">
        <v>65</v>
      </c>
      <c r="AK9" t="s">
        <v>65</v>
      </c>
      <c r="AL9" t="s">
        <v>62</v>
      </c>
      <c r="AM9" t="s">
        <v>62</v>
      </c>
      <c r="AN9" t="s">
        <v>105</v>
      </c>
      <c r="AP9" s="1">
        <v>44571.797222222223</v>
      </c>
      <c r="AQ9" t="s">
        <v>57</v>
      </c>
      <c r="AR9" s="1">
        <v>44571.797222222223</v>
      </c>
      <c r="AT9" s="2">
        <v>0.60069444444444442</v>
      </c>
      <c r="AU9" s="2">
        <v>0.60763888888888895</v>
      </c>
      <c r="AV9" t="s">
        <v>97</v>
      </c>
      <c r="AW9" t="s">
        <v>106</v>
      </c>
      <c r="AY9" t="s">
        <v>57</v>
      </c>
      <c r="AZ9">
        <v>43.399500000000003</v>
      </c>
      <c r="BA9">
        <v>-73.728054</v>
      </c>
      <c r="BB9" s="1">
        <v>44390.708333333336</v>
      </c>
      <c r="BC9">
        <v>-73.728054</v>
      </c>
      <c r="BD9">
        <v>43.399500000000003</v>
      </c>
      <c r="BE9" t="s">
        <v>108</v>
      </c>
    </row>
    <row r="10" spans="1:57" x14ac:dyDescent="0.3">
      <c r="A10">
        <v>9</v>
      </c>
      <c r="B10">
        <v>45</v>
      </c>
      <c r="C10" t="s">
        <v>113</v>
      </c>
      <c r="D10" s="1">
        <v>44418.708333333336</v>
      </c>
      <c r="E10">
        <v>6</v>
      </c>
      <c r="F10">
        <v>-1</v>
      </c>
      <c r="G10">
        <v>28</v>
      </c>
      <c r="H10" t="s">
        <v>59</v>
      </c>
      <c r="I10" t="s">
        <v>81</v>
      </c>
      <c r="J10">
        <v>64</v>
      </c>
      <c r="K10" t="s">
        <v>109</v>
      </c>
      <c r="L10" t="s">
        <v>57</v>
      </c>
      <c r="M10" s="1">
        <v>44418.708333333336</v>
      </c>
      <c r="N10" t="s">
        <v>110</v>
      </c>
      <c r="O10" t="s">
        <v>75</v>
      </c>
      <c r="P10" t="s">
        <v>75</v>
      </c>
      <c r="Q10">
        <v>0</v>
      </c>
      <c r="R10">
        <v>0</v>
      </c>
      <c r="S10">
        <v>0</v>
      </c>
      <c r="T10">
        <v>0</v>
      </c>
      <c r="U10">
        <v>0</v>
      </c>
      <c r="V10">
        <v>0</v>
      </c>
      <c r="W10">
        <v>0</v>
      </c>
      <c r="Y10" t="s">
        <v>64</v>
      </c>
      <c r="Z10" t="s">
        <v>64</v>
      </c>
      <c r="AA10" t="s">
        <v>62</v>
      </c>
      <c r="AB10" t="s">
        <v>65</v>
      </c>
      <c r="AC10" t="s">
        <v>65</v>
      </c>
      <c r="AD10" t="s">
        <v>65</v>
      </c>
      <c r="AE10" t="s">
        <v>65</v>
      </c>
      <c r="AF10" t="s">
        <v>62</v>
      </c>
      <c r="AG10" t="s">
        <v>62</v>
      </c>
      <c r="AH10" t="s">
        <v>65</v>
      </c>
      <c r="AI10" t="s">
        <v>62</v>
      </c>
      <c r="AJ10" t="s">
        <v>62</v>
      </c>
      <c r="AK10" t="s">
        <v>62</v>
      </c>
      <c r="AL10" t="s">
        <v>62</v>
      </c>
      <c r="AM10" t="s">
        <v>65</v>
      </c>
      <c r="AN10" t="s">
        <v>111</v>
      </c>
      <c r="AP10" s="1">
        <v>44571.794444444444</v>
      </c>
      <c r="AQ10" t="s">
        <v>57</v>
      </c>
      <c r="AR10" s="1">
        <v>44571.794444444444</v>
      </c>
      <c r="AT10" s="2">
        <v>0.55138888888888882</v>
      </c>
      <c r="AU10" s="2">
        <v>0.55833333333333335</v>
      </c>
      <c r="AV10" t="s">
        <v>97</v>
      </c>
      <c r="AW10" t="s">
        <v>112</v>
      </c>
      <c r="AY10" t="s">
        <v>57</v>
      </c>
      <c r="AZ10">
        <v>43.615589999999997</v>
      </c>
      <c r="BA10">
        <v>-73.622150000000005</v>
      </c>
      <c r="BB10" s="1">
        <v>44418.708333333336</v>
      </c>
      <c r="BC10">
        <v>-73.622150000000005</v>
      </c>
      <c r="BD10">
        <v>43.615589999999997</v>
      </c>
      <c r="BE10" t="s">
        <v>114</v>
      </c>
    </row>
    <row r="11" spans="1:57" hidden="1" x14ac:dyDescent="0.3">
      <c r="A11">
        <v>10</v>
      </c>
      <c r="B11">
        <v>210</v>
      </c>
      <c r="C11" t="s">
        <v>120</v>
      </c>
      <c r="D11" s="1">
        <v>44450.708333333336</v>
      </c>
      <c r="E11">
        <v>10</v>
      </c>
      <c r="F11">
        <v>0</v>
      </c>
      <c r="G11">
        <v>33</v>
      </c>
      <c r="H11" t="s">
        <v>59</v>
      </c>
      <c r="I11" t="s">
        <v>81</v>
      </c>
      <c r="J11">
        <v>81</v>
      </c>
      <c r="K11" t="s">
        <v>115</v>
      </c>
      <c r="L11" t="s">
        <v>57</v>
      </c>
      <c r="M11" s="1">
        <v>44450.708333333336</v>
      </c>
      <c r="N11" t="s">
        <v>116</v>
      </c>
      <c r="O11" t="s">
        <v>65</v>
      </c>
      <c r="P11" t="s">
        <v>65</v>
      </c>
      <c r="Q11">
        <v>0</v>
      </c>
      <c r="R11">
        <v>0</v>
      </c>
      <c r="S11">
        <v>0</v>
      </c>
      <c r="T11">
        <v>5</v>
      </c>
      <c r="U11">
        <v>0</v>
      </c>
      <c r="V11">
        <v>5</v>
      </c>
      <c r="W11">
        <v>0</v>
      </c>
      <c r="Y11" t="s">
        <v>64</v>
      </c>
      <c r="Z11" t="s">
        <v>64</v>
      </c>
      <c r="AA11" t="s">
        <v>65</v>
      </c>
      <c r="AB11" t="s">
        <v>66</v>
      </c>
      <c r="AC11" t="s">
        <v>65</v>
      </c>
      <c r="AD11" t="s">
        <v>66</v>
      </c>
      <c r="AE11" t="s">
        <v>62</v>
      </c>
      <c r="AF11" t="s">
        <v>62</v>
      </c>
      <c r="AG11" t="s">
        <v>66</v>
      </c>
      <c r="AH11" t="s">
        <v>65</v>
      </c>
      <c r="AI11" t="s">
        <v>65</v>
      </c>
      <c r="AJ11" t="s">
        <v>65</v>
      </c>
      <c r="AK11" t="s">
        <v>65</v>
      </c>
      <c r="AL11" t="s">
        <v>65</v>
      </c>
      <c r="AM11" t="s">
        <v>65</v>
      </c>
      <c r="AN11" t="s">
        <v>117</v>
      </c>
      <c r="AP11" s="1">
        <v>44593.57708333333</v>
      </c>
      <c r="AQ11" t="s">
        <v>57</v>
      </c>
      <c r="AR11" s="1">
        <v>44593.57708333333</v>
      </c>
      <c r="AT11" s="2">
        <v>0.46875</v>
      </c>
      <c r="AU11" s="2">
        <v>0.47430555555555554</v>
      </c>
      <c r="AV11" t="s">
        <v>118</v>
      </c>
      <c r="AW11" t="s">
        <v>119</v>
      </c>
      <c r="AY11" t="s">
        <v>57</v>
      </c>
      <c r="AZ11">
        <v>43.075189999999999</v>
      </c>
      <c r="BA11">
        <v>-73.928291000000002</v>
      </c>
      <c r="BB11" s="1">
        <v>44450.708333333336</v>
      </c>
      <c r="BC11">
        <v>-73.928291000000002</v>
      </c>
      <c r="BD11">
        <v>43.075189999999999</v>
      </c>
      <c r="BE11" t="s">
        <v>121</v>
      </c>
    </row>
    <row r="12" spans="1:57" x14ac:dyDescent="0.3">
      <c r="A12">
        <v>11</v>
      </c>
      <c r="B12">
        <v>6</v>
      </c>
      <c r="C12" t="s">
        <v>57</v>
      </c>
      <c r="D12" s="1">
        <v>44413.708333333336</v>
      </c>
      <c r="E12">
        <v>1</v>
      </c>
      <c r="F12">
        <v>-1</v>
      </c>
      <c r="G12">
        <v>18</v>
      </c>
      <c r="H12" t="s">
        <v>55</v>
      </c>
      <c r="I12" t="s">
        <v>56</v>
      </c>
      <c r="J12" t="s">
        <v>57</v>
      </c>
      <c r="K12" t="s">
        <v>57</v>
      </c>
      <c r="L12" t="s">
        <v>57</v>
      </c>
      <c r="M12" t="s">
        <v>57</v>
      </c>
      <c r="N12" t="s">
        <v>57</v>
      </c>
      <c r="O12" t="s">
        <v>57</v>
      </c>
      <c r="P12" t="s">
        <v>57</v>
      </c>
      <c r="Q12" t="s">
        <v>57</v>
      </c>
      <c r="R12" t="s">
        <v>57</v>
      </c>
      <c r="S12" t="s">
        <v>57</v>
      </c>
      <c r="T12" t="s">
        <v>57</v>
      </c>
      <c r="U12" t="s">
        <v>57</v>
      </c>
      <c r="V12" t="s">
        <v>57</v>
      </c>
      <c r="W12" t="s">
        <v>57</v>
      </c>
      <c r="X12" t="s">
        <v>57</v>
      </c>
      <c r="Y12" t="s">
        <v>57</v>
      </c>
      <c r="Z12" t="s">
        <v>57</v>
      </c>
      <c r="AA12" t="s">
        <v>57</v>
      </c>
      <c r="AB12" t="s">
        <v>57</v>
      </c>
      <c r="AC12" t="s">
        <v>57</v>
      </c>
      <c r="AD12" t="s">
        <v>57</v>
      </c>
      <c r="AE12" t="s">
        <v>57</v>
      </c>
      <c r="AF12" t="s">
        <v>57</v>
      </c>
      <c r="AG12" t="s">
        <v>57</v>
      </c>
      <c r="AH12" t="s">
        <v>57</v>
      </c>
      <c r="AI12" t="s">
        <v>57</v>
      </c>
      <c r="AJ12" t="s">
        <v>57</v>
      </c>
      <c r="AK12" t="s">
        <v>57</v>
      </c>
      <c r="AL12" t="s">
        <v>57</v>
      </c>
      <c r="AM12" t="s">
        <v>57</v>
      </c>
      <c r="AN12" t="s">
        <v>57</v>
      </c>
      <c r="AO12" t="s">
        <v>57</v>
      </c>
      <c r="AP12" t="s">
        <v>57</v>
      </c>
      <c r="AQ12" t="s">
        <v>57</v>
      </c>
      <c r="AR12" t="s">
        <v>57</v>
      </c>
      <c r="AS12" t="s">
        <v>57</v>
      </c>
      <c r="AT12" t="s">
        <v>57</v>
      </c>
      <c r="AU12" t="s">
        <v>57</v>
      </c>
      <c r="AV12" t="s">
        <v>57</v>
      </c>
      <c r="AW12" t="s">
        <v>57</v>
      </c>
      <c r="AY12" t="s">
        <v>57</v>
      </c>
      <c r="AZ12" t="s">
        <v>57</v>
      </c>
      <c r="BA12" t="s">
        <v>57</v>
      </c>
      <c r="BB12" t="s">
        <v>57</v>
      </c>
      <c r="BC12" t="s">
        <v>57</v>
      </c>
      <c r="BD12" t="s">
        <v>57</v>
      </c>
      <c r="BE12" t="s">
        <v>122</v>
      </c>
    </row>
    <row r="13" spans="1:57" hidden="1" x14ac:dyDescent="0.3">
      <c r="A13">
        <v>12</v>
      </c>
      <c r="B13">
        <v>67</v>
      </c>
      <c r="C13" t="s">
        <v>57</v>
      </c>
      <c r="D13" s="1">
        <v>44039.708333333336</v>
      </c>
      <c r="E13">
        <v>7</v>
      </c>
      <c r="F13">
        <v>0</v>
      </c>
      <c r="G13">
        <v>35</v>
      </c>
      <c r="H13" t="s">
        <v>59</v>
      </c>
      <c r="I13" t="s">
        <v>81</v>
      </c>
      <c r="J13" t="s">
        <v>57</v>
      </c>
      <c r="K13" t="s">
        <v>57</v>
      </c>
      <c r="L13" t="s">
        <v>57</v>
      </c>
      <c r="M13" t="s">
        <v>57</v>
      </c>
      <c r="N13" t="s">
        <v>57</v>
      </c>
      <c r="O13" t="s">
        <v>57</v>
      </c>
      <c r="P13" t="s">
        <v>57</v>
      </c>
      <c r="Q13" t="s">
        <v>57</v>
      </c>
      <c r="R13" t="s">
        <v>57</v>
      </c>
      <c r="S13" t="s">
        <v>57</v>
      </c>
      <c r="T13" t="s">
        <v>57</v>
      </c>
      <c r="U13" t="s">
        <v>57</v>
      </c>
      <c r="V13" t="s">
        <v>57</v>
      </c>
      <c r="W13" t="s">
        <v>57</v>
      </c>
      <c r="X13" t="s">
        <v>57</v>
      </c>
      <c r="Y13" t="s">
        <v>57</v>
      </c>
      <c r="Z13" t="s">
        <v>57</v>
      </c>
      <c r="AA13" t="s">
        <v>57</v>
      </c>
      <c r="AB13" t="s">
        <v>57</v>
      </c>
      <c r="AC13" t="s">
        <v>57</v>
      </c>
      <c r="AD13" t="s">
        <v>57</v>
      </c>
      <c r="AE13" t="s">
        <v>57</v>
      </c>
      <c r="AF13" t="s">
        <v>57</v>
      </c>
      <c r="AG13" t="s">
        <v>57</v>
      </c>
      <c r="AH13" t="s">
        <v>57</v>
      </c>
      <c r="AI13" t="s">
        <v>57</v>
      </c>
      <c r="AJ13" t="s">
        <v>57</v>
      </c>
      <c r="AK13" t="s">
        <v>57</v>
      </c>
      <c r="AL13" t="s">
        <v>57</v>
      </c>
      <c r="AM13" t="s">
        <v>57</v>
      </c>
      <c r="AN13" t="s">
        <v>57</v>
      </c>
      <c r="AO13" t="s">
        <v>57</v>
      </c>
      <c r="AP13" t="s">
        <v>57</v>
      </c>
      <c r="AQ13" t="s">
        <v>57</v>
      </c>
      <c r="AR13" t="s">
        <v>57</v>
      </c>
      <c r="AS13" t="s">
        <v>57</v>
      </c>
      <c r="AT13" t="s">
        <v>57</v>
      </c>
      <c r="AU13" t="s">
        <v>57</v>
      </c>
      <c r="AV13" t="s">
        <v>57</v>
      </c>
      <c r="AW13" t="s">
        <v>57</v>
      </c>
      <c r="AY13" t="s">
        <v>57</v>
      </c>
      <c r="AZ13" t="s">
        <v>57</v>
      </c>
      <c r="BA13" t="s">
        <v>57</v>
      </c>
      <c r="BB13" t="s">
        <v>57</v>
      </c>
      <c r="BC13" t="s">
        <v>57</v>
      </c>
      <c r="BD13" t="s">
        <v>57</v>
      </c>
      <c r="BE13" t="s">
        <v>123</v>
      </c>
    </row>
    <row r="14" spans="1:57" hidden="1" x14ac:dyDescent="0.3">
      <c r="A14">
        <v>13</v>
      </c>
      <c r="B14">
        <v>58</v>
      </c>
      <c r="C14" t="s">
        <v>57</v>
      </c>
      <c r="D14" s="1">
        <v>44068.708333333336</v>
      </c>
      <c r="E14">
        <v>5</v>
      </c>
      <c r="F14">
        <v>0</v>
      </c>
      <c r="G14">
        <v>23</v>
      </c>
      <c r="H14" t="s">
        <v>55</v>
      </c>
      <c r="I14" t="s">
        <v>56</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c r="AF14" t="s">
        <v>57</v>
      </c>
      <c r="AG14" t="s">
        <v>57</v>
      </c>
      <c r="AH14" t="s">
        <v>57</v>
      </c>
      <c r="AI14" t="s">
        <v>57</v>
      </c>
      <c r="AJ14" t="s">
        <v>57</v>
      </c>
      <c r="AK14" t="s">
        <v>57</v>
      </c>
      <c r="AL14" t="s">
        <v>57</v>
      </c>
      <c r="AM14" t="s">
        <v>57</v>
      </c>
      <c r="AN14" t="s">
        <v>57</v>
      </c>
      <c r="AO14" t="s">
        <v>57</v>
      </c>
      <c r="AP14" t="s">
        <v>57</v>
      </c>
      <c r="AQ14" t="s">
        <v>57</v>
      </c>
      <c r="AR14" t="s">
        <v>57</v>
      </c>
      <c r="AS14" t="s">
        <v>57</v>
      </c>
      <c r="AT14" t="s">
        <v>57</v>
      </c>
      <c r="AU14" t="s">
        <v>57</v>
      </c>
      <c r="AV14" t="s">
        <v>57</v>
      </c>
      <c r="AW14" t="s">
        <v>57</v>
      </c>
      <c r="AY14" t="s">
        <v>57</v>
      </c>
      <c r="AZ14" t="s">
        <v>57</v>
      </c>
      <c r="BA14" t="s">
        <v>57</v>
      </c>
      <c r="BB14" t="s">
        <v>57</v>
      </c>
      <c r="BC14" t="s">
        <v>57</v>
      </c>
      <c r="BD14" t="s">
        <v>57</v>
      </c>
      <c r="BE14" t="s">
        <v>124</v>
      </c>
    </row>
    <row r="15" spans="1:57" hidden="1" x14ac:dyDescent="0.3">
      <c r="A15">
        <v>14</v>
      </c>
      <c r="B15">
        <v>65</v>
      </c>
      <c r="C15" t="s">
        <v>57</v>
      </c>
      <c r="D15" s="1">
        <v>44082.708333333336</v>
      </c>
      <c r="E15">
        <v>6</v>
      </c>
      <c r="F15">
        <v>0</v>
      </c>
      <c r="G15">
        <v>25</v>
      </c>
      <c r="H15" t="s">
        <v>59</v>
      </c>
      <c r="I15" t="s">
        <v>81</v>
      </c>
      <c r="J15" t="s">
        <v>57</v>
      </c>
      <c r="K15" t="s">
        <v>57</v>
      </c>
      <c r="L15" t="s">
        <v>57</v>
      </c>
      <c r="M15" t="s">
        <v>57</v>
      </c>
      <c r="N15" t="s">
        <v>57</v>
      </c>
      <c r="O15" t="s">
        <v>57</v>
      </c>
      <c r="P15" t="s">
        <v>57</v>
      </c>
      <c r="Q15" t="s">
        <v>57</v>
      </c>
      <c r="R15" t="s">
        <v>57</v>
      </c>
      <c r="S15" t="s">
        <v>57</v>
      </c>
      <c r="T15" t="s">
        <v>57</v>
      </c>
      <c r="U15" t="s">
        <v>57</v>
      </c>
      <c r="V15" t="s">
        <v>57</v>
      </c>
      <c r="W15" t="s">
        <v>57</v>
      </c>
      <c r="X15" t="s">
        <v>57</v>
      </c>
      <c r="Y15" t="s">
        <v>57</v>
      </c>
      <c r="Z15" t="s">
        <v>57</v>
      </c>
      <c r="AA15" t="s">
        <v>57</v>
      </c>
      <c r="AB15" t="s">
        <v>57</v>
      </c>
      <c r="AC15" t="s">
        <v>57</v>
      </c>
      <c r="AD15" t="s">
        <v>57</v>
      </c>
      <c r="AE15" t="s">
        <v>57</v>
      </c>
      <c r="AF15" t="s">
        <v>57</v>
      </c>
      <c r="AG15" t="s">
        <v>57</v>
      </c>
      <c r="AH15" t="s">
        <v>57</v>
      </c>
      <c r="AI15" t="s">
        <v>57</v>
      </c>
      <c r="AJ15" t="s">
        <v>57</v>
      </c>
      <c r="AK15" t="s">
        <v>57</v>
      </c>
      <c r="AL15" t="s">
        <v>57</v>
      </c>
      <c r="AM15" t="s">
        <v>57</v>
      </c>
      <c r="AN15" t="s">
        <v>57</v>
      </c>
      <c r="AO15" t="s">
        <v>57</v>
      </c>
      <c r="AP15" t="s">
        <v>57</v>
      </c>
      <c r="AQ15" t="s">
        <v>57</v>
      </c>
      <c r="AR15" t="s">
        <v>57</v>
      </c>
      <c r="AS15" t="s">
        <v>57</v>
      </c>
      <c r="AT15" t="s">
        <v>57</v>
      </c>
      <c r="AU15" t="s">
        <v>57</v>
      </c>
      <c r="AV15" t="s">
        <v>57</v>
      </c>
      <c r="AW15" t="s">
        <v>57</v>
      </c>
      <c r="AY15" t="s">
        <v>57</v>
      </c>
      <c r="AZ15" t="s">
        <v>57</v>
      </c>
      <c r="BA15" t="s">
        <v>57</v>
      </c>
      <c r="BB15" t="s">
        <v>57</v>
      </c>
      <c r="BC15" t="s">
        <v>57</v>
      </c>
      <c r="BD15" t="s">
        <v>57</v>
      </c>
      <c r="BE15" t="s">
        <v>125</v>
      </c>
    </row>
    <row r="16" spans="1:57" x14ac:dyDescent="0.3">
      <c r="A16">
        <v>15</v>
      </c>
      <c r="B16">
        <v>2</v>
      </c>
      <c r="C16" t="s">
        <v>132</v>
      </c>
      <c r="D16" s="1">
        <v>44438.708333333336</v>
      </c>
      <c r="E16">
        <v>1</v>
      </c>
      <c r="F16">
        <v>-2</v>
      </c>
      <c r="G16">
        <v>11</v>
      </c>
      <c r="H16" t="s">
        <v>55</v>
      </c>
      <c r="I16" t="s">
        <v>102</v>
      </c>
      <c r="J16">
        <v>43</v>
      </c>
      <c r="K16" t="s">
        <v>126</v>
      </c>
      <c r="L16" t="s">
        <v>57</v>
      </c>
      <c r="M16" s="1">
        <v>44438.708333333336</v>
      </c>
      <c r="N16" t="s">
        <v>127</v>
      </c>
      <c r="O16" t="s">
        <v>128</v>
      </c>
      <c r="P16" t="s">
        <v>65</v>
      </c>
      <c r="Q16">
        <v>0</v>
      </c>
      <c r="R16">
        <v>5</v>
      </c>
      <c r="S16">
        <v>5</v>
      </c>
      <c r="T16">
        <v>0</v>
      </c>
      <c r="U16">
        <v>0</v>
      </c>
      <c r="V16">
        <v>0</v>
      </c>
      <c r="W16">
        <v>0</v>
      </c>
      <c r="X16" t="s">
        <v>129</v>
      </c>
      <c r="Y16" t="s">
        <v>64</v>
      </c>
      <c r="Z16" t="s">
        <v>63</v>
      </c>
      <c r="AA16" t="s">
        <v>65</v>
      </c>
      <c r="AB16" t="s">
        <v>65</v>
      </c>
      <c r="AC16" t="s">
        <v>65</v>
      </c>
      <c r="AD16" t="s">
        <v>65</v>
      </c>
      <c r="AE16" t="s">
        <v>65</v>
      </c>
      <c r="AF16" t="s">
        <v>65</v>
      </c>
      <c r="AG16" t="s">
        <v>65</v>
      </c>
      <c r="AH16" t="s">
        <v>65</v>
      </c>
      <c r="AI16" t="s">
        <v>66</v>
      </c>
      <c r="AJ16" t="s">
        <v>65</v>
      </c>
      <c r="AK16" t="s">
        <v>66</v>
      </c>
      <c r="AL16" t="s">
        <v>65</v>
      </c>
      <c r="AM16" t="s">
        <v>65</v>
      </c>
      <c r="AN16" t="s">
        <v>130</v>
      </c>
      <c r="AP16" s="1">
        <v>44564.841666666667</v>
      </c>
      <c r="AQ16" t="s">
        <v>57</v>
      </c>
      <c r="AR16" s="1">
        <v>44564.841666666667</v>
      </c>
      <c r="AT16" s="2">
        <v>0.52083333333333337</v>
      </c>
      <c r="AU16" s="2">
        <v>0.52430555555555558</v>
      </c>
      <c r="AW16" t="s">
        <v>131</v>
      </c>
      <c r="AY16" t="s">
        <v>57</v>
      </c>
      <c r="AZ16">
        <v>42.139899999999997</v>
      </c>
      <c r="BA16">
        <v>-75.893799999999999</v>
      </c>
      <c r="BB16" s="1">
        <v>44438.708333333336</v>
      </c>
      <c r="BC16">
        <v>-75.893799999999999</v>
      </c>
      <c r="BD16">
        <v>42.139899999999997</v>
      </c>
      <c r="BE16" t="s">
        <v>133</v>
      </c>
    </row>
    <row r="17" spans="1:57" x14ac:dyDescent="0.3">
      <c r="A17">
        <v>16</v>
      </c>
      <c r="B17">
        <v>208</v>
      </c>
      <c r="C17" t="s">
        <v>139</v>
      </c>
      <c r="D17" s="1">
        <v>44418.708333333336</v>
      </c>
      <c r="E17">
        <v>4</v>
      </c>
      <c r="F17">
        <v>0</v>
      </c>
      <c r="G17">
        <v>17</v>
      </c>
      <c r="H17" t="s">
        <v>55</v>
      </c>
      <c r="I17" t="s">
        <v>72</v>
      </c>
      <c r="J17">
        <v>85</v>
      </c>
      <c r="K17" t="s">
        <v>134</v>
      </c>
      <c r="L17" t="s">
        <v>57</v>
      </c>
      <c r="M17" s="1">
        <v>44418.708333333336</v>
      </c>
      <c r="N17" t="s">
        <v>135</v>
      </c>
      <c r="O17" t="s">
        <v>128</v>
      </c>
      <c r="P17" t="s">
        <v>128</v>
      </c>
      <c r="Q17">
        <v>0</v>
      </c>
      <c r="R17">
        <v>0</v>
      </c>
      <c r="S17">
        <v>5</v>
      </c>
      <c r="T17">
        <v>0</v>
      </c>
      <c r="U17">
        <v>5</v>
      </c>
      <c r="V17">
        <v>0</v>
      </c>
      <c r="W17">
        <v>0</v>
      </c>
      <c r="X17" t="s">
        <v>136</v>
      </c>
      <c r="Y17" t="s">
        <v>64</v>
      </c>
      <c r="Z17" t="s">
        <v>64</v>
      </c>
      <c r="AA17" t="s">
        <v>65</v>
      </c>
      <c r="AB17" t="s">
        <v>65</v>
      </c>
      <c r="AC17" t="s">
        <v>62</v>
      </c>
      <c r="AD17" t="s">
        <v>65</v>
      </c>
      <c r="AE17" t="s">
        <v>65</v>
      </c>
      <c r="AF17" t="s">
        <v>65</v>
      </c>
      <c r="AG17" t="s">
        <v>62</v>
      </c>
      <c r="AH17" t="s">
        <v>65</v>
      </c>
      <c r="AI17" t="s">
        <v>62</v>
      </c>
      <c r="AJ17" t="s">
        <v>65</v>
      </c>
      <c r="AK17" t="s">
        <v>62</v>
      </c>
      <c r="AL17" t="s">
        <v>65</v>
      </c>
      <c r="AM17" t="s">
        <v>62</v>
      </c>
      <c r="AN17" t="s">
        <v>137</v>
      </c>
      <c r="AP17" s="1">
        <v>44600.565972222219</v>
      </c>
      <c r="AQ17" t="s">
        <v>57</v>
      </c>
      <c r="AR17" s="1">
        <v>44600.565972222219</v>
      </c>
      <c r="AT17" s="2">
        <v>0.36458333333333331</v>
      </c>
      <c r="AU17" s="2">
        <v>0.37152777777777773</v>
      </c>
      <c r="AW17" t="s">
        <v>138</v>
      </c>
      <c r="AY17" t="s">
        <v>57</v>
      </c>
      <c r="AZ17">
        <v>42.86918</v>
      </c>
      <c r="BA17">
        <v>-73.543261999999999</v>
      </c>
      <c r="BB17" s="1">
        <v>44418.708333333336</v>
      </c>
      <c r="BC17">
        <v>-73.543261999999999</v>
      </c>
      <c r="BD17">
        <v>42.86918</v>
      </c>
      <c r="BE17" t="s">
        <v>140</v>
      </c>
    </row>
    <row r="18" spans="1:57" hidden="1" x14ac:dyDescent="0.3">
      <c r="A18">
        <v>17</v>
      </c>
      <c r="B18">
        <v>9</v>
      </c>
      <c r="D18" s="1">
        <v>44465.708333333336</v>
      </c>
      <c r="E18">
        <v>0</v>
      </c>
      <c r="F18">
        <v>-1</v>
      </c>
      <c r="G18">
        <v>2</v>
      </c>
      <c r="H18" t="s">
        <v>55</v>
      </c>
      <c r="I18" t="s">
        <v>102</v>
      </c>
      <c r="J18">
        <v>30</v>
      </c>
      <c r="K18" t="s">
        <v>141</v>
      </c>
      <c r="L18" t="s">
        <v>57</v>
      </c>
      <c r="M18" s="1">
        <v>44465.666666666664</v>
      </c>
      <c r="N18" t="s">
        <v>142</v>
      </c>
      <c r="O18" t="s">
        <v>75</v>
      </c>
      <c r="P18" t="s">
        <v>75</v>
      </c>
      <c r="Q18">
        <v>0</v>
      </c>
      <c r="R18">
        <v>0</v>
      </c>
      <c r="S18">
        <v>5</v>
      </c>
      <c r="T18">
        <v>5</v>
      </c>
      <c r="U18">
        <v>0</v>
      </c>
      <c r="V18">
        <v>0</v>
      </c>
      <c r="W18">
        <v>0</v>
      </c>
      <c r="X18" t="s">
        <v>76</v>
      </c>
      <c r="Y18" t="s">
        <v>64</v>
      </c>
      <c r="Z18" t="s">
        <v>64</v>
      </c>
      <c r="AA18" t="s">
        <v>65</v>
      </c>
      <c r="AB18" t="s">
        <v>62</v>
      </c>
      <c r="AC18" t="s">
        <v>62</v>
      </c>
      <c r="AD18" t="s">
        <v>65</v>
      </c>
      <c r="AE18" t="s">
        <v>65</v>
      </c>
      <c r="AF18" t="s">
        <v>66</v>
      </c>
      <c r="AG18" t="s">
        <v>62</v>
      </c>
      <c r="AH18" t="s">
        <v>66</v>
      </c>
      <c r="AI18" t="s">
        <v>66</v>
      </c>
      <c r="AJ18" t="s">
        <v>65</v>
      </c>
      <c r="AK18" t="s">
        <v>65</v>
      </c>
      <c r="AL18" t="s">
        <v>66</v>
      </c>
      <c r="AM18" t="s">
        <v>66</v>
      </c>
      <c r="AN18" t="s">
        <v>143</v>
      </c>
      <c r="AP18" s="1">
        <v>44466.574305555558</v>
      </c>
      <c r="AQ18" t="s">
        <v>57</v>
      </c>
      <c r="AR18" s="1">
        <v>44466.574305555558</v>
      </c>
      <c r="AT18" s="2">
        <v>0.63541666666666663</v>
      </c>
      <c r="AU18" s="2">
        <v>0.64583333333333337</v>
      </c>
      <c r="AV18" t="s">
        <v>144</v>
      </c>
      <c r="AW18" t="s">
        <v>145</v>
      </c>
      <c r="AY18" t="s">
        <v>57</v>
      </c>
      <c r="AZ18">
        <v>43.017009999999999</v>
      </c>
      <c r="BA18">
        <v>-76.216189999999997</v>
      </c>
      <c r="BB18" s="1">
        <v>44465.666666666664</v>
      </c>
      <c r="BC18">
        <v>-76.216189999999997</v>
      </c>
      <c r="BD18">
        <v>43.017009999999999</v>
      </c>
      <c r="BE18" t="s">
        <v>146</v>
      </c>
    </row>
    <row r="19" spans="1:57" hidden="1" x14ac:dyDescent="0.3">
      <c r="A19">
        <v>18</v>
      </c>
      <c r="B19">
        <v>51</v>
      </c>
      <c r="C19" t="s">
        <v>151</v>
      </c>
      <c r="D19" s="1">
        <v>44378.708333333336</v>
      </c>
      <c r="E19">
        <v>7</v>
      </c>
      <c r="F19">
        <v>-1</v>
      </c>
      <c r="G19">
        <v>29</v>
      </c>
      <c r="H19" t="s">
        <v>59</v>
      </c>
      <c r="I19" t="s">
        <v>81</v>
      </c>
      <c r="J19">
        <v>70</v>
      </c>
      <c r="K19" t="s">
        <v>147</v>
      </c>
      <c r="L19" t="s">
        <v>57</v>
      </c>
      <c r="M19" s="1">
        <v>44378.708333333336</v>
      </c>
      <c r="N19" t="s">
        <v>148</v>
      </c>
      <c r="O19" t="s">
        <v>75</v>
      </c>
      <c r="P19" t="s">
        <v>75</v>
      </c>
      <c r="Q19">
        <v>0</v>
      </c>
      <c r="R19">
        <v>0</v>
      </c>
      <c r="S19">
        <v>0</v>
      </c>
      <c r="T19">
        <v>0</v>
      </c>
      <c r="U19">
        <v>0</v>
      </c>
      <c r="V19">
        <v>0</v>
      </c>
      <c r="W19">
        <v>0</v>
      </c>
      <c r="X19" t="s">
        <v>76</v>
      </c>
      <c r="Y19" t="s">
        <v>63</v>
      </c>
      <c r="Z19" t="s">
        <v>84</v>
      </c>
      <c r="AA19" t="s">
        <v>62</v>
      </c>
      <c r="AB19" t="s">
        <v>62</v>
      </c>
      <c r="AC19" t="s">
        <v>62</v>
      </c>
      <c r="AD19" t="s">
        <v>65</v>
      </c>
      <c r="AE19" t="s">
        <v>65</v>
      </c>
      <c r="AF19" t="s">
        <v>65</v>
      </c>
      <c r="AG19" t="s">
        <v>62</v>
      </c>
      <c r="AH19" t="s">
        <v>62</v>
      </c>
      <c r="AI19" t="s">
        <v>62</v>
      </c>
      <c r="AJ19" t="s">
        <v>62</v>
      </c>
      <c r="AL19" t="s">
        <v>65</v>
      </c>
      <c r="AM19" t="s">
        <v>62</v>
      </c>
      <c r="AN19" t="s">
        <v>149</v>
      </c>
      <c r="AP19" s="1">
        <v>44571.805555555555</v>
      </c>
      <c r="AQ19" t="s">
        <v>57</v>
      </c>
      <c r="AR19" s="1">
        <v>44571.805555555555</v>
      </c>
      <c r="AT19" s="2">
        <v>0.5083333333333333</v>
      </c>
      <c r="AU19" s="2">
        <v>0.51527777777777783</v>
      </c>
      <c r="AV19" t="s">
        <v>97</v>
      </c>
      <c r="AW19" t="s">
        <v>150</v>
      </c>
      <c r="AY19" t="s">
        <v>57</v>
      </c>
      <c r="AZ19">
        <v>43.489739999999998</v>
      </c>
      <c r="BA19">
        <v>-73.682395999999997</v>
      </c>
      <c r="BB19" s="1">
        <v>44378.708333333336</v>
      </c>
      <c r="BC19">
        <v>-73.682395999999997</v>
      </c>
      <c r="BD19">
        <v>43.489739999999998</v>
      </c>
      <c r="BE19" t="s">
        <v>152</v>
      </c>
    </row>
    <row r="20" spans="1:57" hidden="1" x14ac:dyDescent="0.3">
      <c r="A20">
        <v>19</v>
      </c>
      <c r="B20">
        <v>3</v>
      </c>
      <c r="D20" s="1">
        <v>44087.708333333336</v>
      </c>
      <c r="E20">
        <v>6</v>
      </c>
      <c r="F20">
        <v>0</v>
      </c>
      <c r="G20">
        <v>24</v>
      </c>
      <c r="H20" t="s">
        <v>59</v>
      </c>
      <c r="I20" t="s">
        <v>81</v>
      </c>
      <c r="J20">
        <v>2</v>
      </c>
      <c r="K20" t="s">
        <v>153</v>
      </c>
      <c r="L20" t="s">
        <v>57</v>
      </c>
      <c r="M20" s="1">
        <v>44388.666666666664</v>
      </c>
      <c r="N20" t="s">
        <v>154</v>
      </c>
      <c r="O20" t="s">
        <v>65</v>
      </c>
      <c r="P20" t="s">
        <v>65</v>
      </c>
      <c r="Q20">
        <v>0</v>
      </c>
      <c r="R20">
        <v>0</v>
      </c>
      <c r="S20">
        <v>0</v>
      </c>
      <c r="T20">
        <v>0</v>
      </c>
      <c r="U20">
        <v>0</v>
      </c>
      <c r="V20">
        <v>0</v>
      </c>
      <c r="W20">
        <v>5</v>
      </c>
      <c r="X20" t="s">
        <v>155</v>
      </c>
      <c r="Y20" t="s">
        <v>63</v>
      </c>
      <c r="Z20" t="s">
        <v>64</v>
      </c>
      <c r="AA20" t="s">
        <v>65</v>
      </c>
      <c r="AB20" t="s">
        <v>62</v>
      </c>
      <c r="AC20" t="s">
        <v>62</v>
      </c>
      <c r="AD20" t="s">
        <v>65</v>
      </c>
      <c r="AE20" t="s">
        <v>65</v>
      </c>
      <c r="AF20" t="s">
        <v>65</v>
      </c>
      <c r="AG20" t="s">
        <v>65</v>
      </c>
      <c r="AH20" t="s">
        <v>65</v>
      </c>
      <c r="AI20" t="s">
        <v>65</v>
      </c>
      <c r="AJ20" t="s">
        <v>62</v>
      </c>
      <c r="AK20" t="s">
        <v>62</v>
      </c>
      <c r="AL20" t="s">
        <v>62</v>
      </c>
      <c r="AM20" t="s">
        <v>62</v>
      </c>
      <c r="AN20" t="s">
        <v>156</v>
      </c>
      <c r="AP20" s="1">
        <v>44391.584722222222</v>
      </c>
      <c r="AQ20" t="s">
        <v>57</v>
      </c>
      <c r="AR20" s="1">
        <v>44391.584722222222</v>
      </c>
      <c r="AT20" s="2">
        <v>0.58333333333333337</v>
      </c>
      <c r="AU20" s="2">
        <v>0.59722222222222221</v>
      </c>
      <c r="AV20" t="s">
        <v>157</v>
      </c>
      <c r="AW20" t="s">
        <v>158</v>
      </c>
      <c r="AY20" t="s">
        <v>57</v>
      </c>
      <c r="AZ20">
        <v>43.436538919999997</v>
      </c>
      <c r="BA20">
        <v>-75.891792350000003</v>
      </c>
      <c r="BB20" s="1">
        <v>44388.666666666664</v>
      </c>
      <c r="BC20">
        <v>-75.891792350000003</v>
      </c>
      <c r="BD20">
        <v>43.436538919999997</v>
      </c>
      <c r="BE20" t="s">
        <v>159</v>
      </c>
    </row>
    <row r="21" spans="1:57" hidden="1" x14ac:dyDescent="0.3">
      <c r="A21">
        <v>20</v>
      </c>
      <c r="B21">
        <v>40</v>
      </c>
      <c r="C21" t="s">
        <v>164</v>
      </c>
      <c r="D21" s="1">
        <v>44066.708333333336</v>
      </c>
      <c r="E21">
        <v>4</v>
      </c>
      <c r="F21">
        <v>-1</v>
      </c>
      <c r="G21">
        <v>22</v>
      </c>
      <c r="H21" t="s">
        <v>55</v>
      </c>
      <c r="I21" t="s">
        <v>56</v>
      </c>
      <c r="J21">
        <v>59</v>
      </c>
      <c r="K21" t="s">
        <v>160</v>
      </c>
      <c r="L21" t="s">
        <v>57</v>
      </c>
      <c r="M21" s="1">
        <v>44439.708333333336</v>
      </c>
      <c r="N21" t="s">
        <v>161</v>
      </c>
      <c r="O21" t="s">
        <v>75</v>
      </c>
      <c r="P21" t="s">
        <v>75</v>
      </c>
      <c r="Q21">
        <v>0</v>
      </c>
      <c r="R21">
        <v>0</v>
      </c>
      <c r="S21">
        <v>0</v>
      </c>
      <c r="T21">
        <v>0</v>
      </c>
      <c r="U21">
        <v>0</v>
      </c>
      <c r="V21">
        <v>0</v>
      </c>
      <c r="W21">
        <v>0</v>
      </c>
      <c r="X21" t="s">
        <v>76</v>
      </c>
      <c r="Y21" t="s">
        <v>64</v>
      </c>
      <c r="Z21" t="s">
        <v>84</v>
      </c>
      <c r="AA21" t="s">
        <v>65</v>
      </c>
      <c r="AB21" t="s">
        <v>62</v>
      </c>
      <c r="AC21" t="s">
        <v>65</v>
      </c>
      <c r="AD21" t="s">
        <v>62</v>
      </c>
      <c r="AE21" t="s">
        <v>62</v>
      </c>
      <c r="AF21" t="s">
        <v>62</v>
      </c>
      <c r="AG21" t="s">
        <v>65</v>
      </c>
      <c r="AH21" t="s">
        <v>62</v>
      </c>
      <c r="AI21" t="s">
        <v>62</v>
      </c>
      <c r="AJ21" t="s">
        <v>62</v>
      </c>
      <c r="AK21" t="s">
        <v>62</v>
      </c>
      <c r="AL21" t="s">
        <v>62</v>
      </c>
      <c r="AM21" t="s">
        <v>62</v>
      </c>
      <c r="AN21" t="s">
        <v>162</v>
      </c>
      <c r="AP21" s="1">
        <v>44571.777083333334</v>
      </c>
      <c r="AQ21" t="s">
        <v>57</v>
      </c>
      <c r="AR21" s="1">
        <v>44571.777083333334</v>
      </c>
      <c r="AT21" s="2">
        <v>0.57291666666666663</v>
      </c>
      <c r="AU21" s="2">
        <v>0.57986111111111105</v>
      </c>
      <c r="AV21" t="s">
        <v>97</v>
      </c>
      <c r="AW21" t="s">
        <v>163</v>
      </c>
      <c r="AY21" t="s">
        <v>57</v>
      </c>
      <c r="AZ21">
        <v>43.415990000000001</v>
      </c>
      <c r="BA21">
        <v>-73.717446330000001</v>
      </c>
      <c r="BB21" s="1">
        <v>44439.708333333336</v>
      </c>
      <c r="BC21">
        <v>-73.717446330000001</v>
      </c>
      <c r="BD21">
        <v>43.415990000000001</v>
      </c>
      <c r="BE21" t="s">
        <v>165</v>
      </c>
    </row>
    <row r="22" spans="1:57" x14ac:dyDescent="0.3">
      <c r="A22">
        <v>21</v>
      </c>
      <c r="B22">
        <v>30</v>
      </c>
      <c r="D22" s="1">
        <v>44409.708333333336</v>
      </c>
      <c r="E22">
        <v>0</v>
      </c>
      <c r="F22">
        <v>-1</v>
      </c>
      <c r="G22">
        <v>7</v>
      </c>
      <c r="H22" t="s">
        <v>55</v>
      </c>
      <c r="I22" t="s">
        <v>102</v>
      </c>
      <c r="J22">
        <v>49</v>
      </c>
      <c r="K22" t="s">
        <v>73</v>
      </c>
      <c r="L22" t="s">
        <v>57</v>
      </c>
      <c r="M22" s="1">
        <v>44409.708333333336</v>
      </c>
      <c r="N22" t="s">
        <v>74</v>
      </c>
      <c r="O22" t="s">
        <v>75</v>
      </c>
      <c r="P22" t="s">
        <v>75</v>
      </c>
      <c r="Q22">
        <v>0</v>
      </c>
      <c r="R22">
        <v>0</v>
      </c>
      <c r="S22">
        <v>5</v>
      </c>
      <c r="T22">
        <v>0</v>
      </c>
      <c r="U22">
        <v>0</v>
      </c>
      <c r="V22">
        <v>0</v>
      </c>
      <c r="W22">
        <v>0</v>
      </c>
      <c r="X22" t="s">
        <v>76</v>
      </c>
      <c r="Y22" t="s">
        <v>64</v>
      </c>
      <c r="Z22" t="s">
        <v>64</v>
      </c>
      <c r="AA22" t="s">
        <v>66</v>
      </c>
      <c r="AB22" t="s">
        <v>62</v>
      </c>
      <c r="AC22" t="s">
        <v>62</v>
      </c>
      <c r="AD22" t="s">
        <v>65</v>
      </c>
      <c r="AE22" t="s">
        <v>65</v>
      </c>
      <c r="AF22" t="s">
        <v>62</v>
      </c>
      <c r="AG22" t="s">
        <v>62</v>
      </c>
      <c r="AH22" t="s">
        <v>62</v>
      </c>
      <c r="AI22" t="s">
        <v>62</v>
      </c>
      <c r="AJ22" t="s">
        <v>65</v>
      </c>
      <c r="AK22" t="s">
        <v>65</v>
      </c>
      <c r="AL22" t="s">
        <v>62</v>
      </c>
      <c r="AM22" t="s">
        <v>62</v>
      </c>
      <c r="AN22" t="s">
        <v>77</v>
      </c>
      <c r="AP22" s="1">
        <v>44564.865972222222</v>
      </c>
      <c r="AQ22" t="s">
        <v>57</v>
      </c>
      <c r="AR22" s="1">
        <v>44564.865972222222</v>
      </c>
      <c r="AT22" s="2">
        <v>0.41666666666666669</v>
      </c>
      <c r="AU22" s="2">
        <v>0.4236111111111111</v>
      </c>
      <c r="AV22" t="s">
        <v>78</v>
      </c>
      <c r="AW22" t="s">
        <v>79</v>
      </c>
      <c r="AY22" t="s">
        <v>57</v>
      </c>
      <c r="AZ22">
        <v>41.133299999999998</v>
      </c>
      <c r="BA22">
        <v>-74.008623</v>
      </c>
      <c r="BB22" s="1">
        <v>44409.708333333336</v>
      </c>
      <c r="BC22">
        <v>-74.008623</v>
      </c>
      <c r="BD22">
        <v>41.133299999999998</v>
      </c>
      <c r="BE22" t="s">
        <v>166</v>
      </c>
    </row>
    <row r="23" spans="1:57" hidden="1" x14ac:dyDescent="0.3">
      <c r="A23">
        <v>22</v>
      </c>
      <c r="B23">
        <v>75</v>
      </c>
      <c r="D23" s="1">
        <v>44036.708333333336</v>
      </c>
      <c r="E23">
        <v>7</v>
      </c>
      <c r="F23">
        <v>0</v>
      </c>
      <c r="G23">
        <v>25</v>
      </c>
      <c r="H23" t="s">
        <v>59</v>
      </c>
      <c r="I23" t="s">
        <v>81</v>
      </c>
      <c r="J23">
        <v>3</v>
      </c>
      <c r="K23" t="s">
        <v>167</v>
      </c>
      <c r="L23" t="s">
        <v>57</v>
      </c>
      <c r="M23" s="1">
        <v>44403.666666666664</v>
      </c>
      <c r="N23" t="s">
        <v>168</v>
      </c>
      <c r="O23" t="s">
        <v>62</v>
      </c>
      <c r="P23" t="s">
        <v>62</v>
      </c>
      <c r="Q23">
        <v>0</v>
      </c>
      <c r="R23">
        <v>0</v>
      </c>
      <c r="S23">
        <v>0</v>
      </c>
      <c r="T23">
        <v>0</v>
      </c>
      <c r="U23">
        <v>0</v>
      </c>
      <c r="V23">
        <v>0</v>
      </c>
      <c r="W23">
        <v>0</v>
      </c>
      <c r="Y23" t="s">
        <v>64</v>
      </c>
      <c r="Z23" t="s">
        <v>63</v>
      </c>
      <c r="AA23" t="s">
        <v>62</v>
      </c>
      <c r="AB23" t="s">
        <v>62</v>
      </c>
      <c r="AC23" t="s">
        <v>62</v>
      </c>
      <c r="AD23" t="s">
        <v>62</v>
      </c>
      <c r="AE23" t="s">
        <v>62</v>
      </c>
      <c r="AF23" t="s">
        <v>62</v>
      </c>
      <c r="AG23" t="s">
        <v>62</v>
      </c>
      <c r="AH23" t="s">
        <v>62</v>
      </c>
      <c r="AI23" t="s">
        <v>62</v>
      </c>
      <c r="AJ23" t="s">
        <v>62</v>
      </c>
      <c r="AK23" t="s">
        <v>62</v>
      </c>
      <c r="AL23" t="s">
        <v>62</v>
      </c>
      <c r="AM23" t="s">
        <v>62</v>
      </c>
      <c r="AN23" t="s">
        <v>169</v>
      </c>
      <c r="AP23" s="1">
        <v>44404.154166666667</v>
      </c>
      <c r="AQ23" t="s">
        <v>57</v>
      </c>
      <c r="AR23" s="1">
        <v>44404.154166666667</v>
      </c>
      <c r="AT23" s="2">
        <v>0.60763888888888895</v>
      </c>
      <c r="AU23" s="2">
        <v>0.61249999999999993</v>
      </c>
      <c r="AV23" t="s">
        <v>170</v>
      </c>
      <c r="AW23" t="s">
        <v>171</v>
      </c>
      <c r="AY23" t="s">
        <v>57</v>
      </c>
      <c r="AZ23">
        <v>41.850969999999997</v>
      </c>
      <c r="BA23">
        <v>-74.113611000000006</v>
      </c>
      <c r="BB23" s="1">
        <v>44403.666666666664</v>
      </c>
      <c r="BC23">
        <v>-74.113611000000006</v>
      </c>
      <c r="BD23">
        <v>41.850969999999997</v>
      </c>
      <c r="BE23" t="s">
        <v>172</v>
      </c>
    </row>
    <row r="24" spans="1:57" hidden="1" x14ac:dyDescent="0.3">
      <c r="A24">
        <v>23</v>
      </c>
      <c r="B24">
        <v>18</v>
      </c>
      <c r="D24" s="1">
        <v>44407.708333333336</v>
      </c>
      <c r="E24">
        <v>6</v>
      </c>
      <c r="F24">
        <v>-1</v>
      </c>
      <c r="G24">
        <v>34</v>
      </c>
      <c r="H24" t="s">
        <v>59</v>
      </c>
      <c r="I24" t="s">
        <v>81</v>
      </c>
      <c r="J24">
        <v>11</v>
      </c>
      <c r="K24" t="s">
        <v>173</v>
      </c>
      <c r="L24" t="s">
        <v>57</v>
      </c>
      <c r="M24" s="1">
        <v>44407.666666666664</v>
      </c>
      <c r="N24" t="s">
        <v>174</v>
      </c>
      <c r="O24" t="s">
        <v>75</v>
      </c>
      <c r="P24" t="s">
        <v>75</v>
      </c>
      <c r="Q24">
        <v>0</v>
      </c>
      <c r="R24">
        <v>0</v>
      </c>
      <c r="S24">
        <v>5</v>
      </c>
      <c r="T24">
        <v>5</v>
      </c>
      <c r="U24">
        <v>0</v>
      </c>
      <c r="V24">
        <v>0</v>
      </c>
      <c r="W24">
        <v>5</v>
      </c>
      <c r="X24" t="s">
        <v>155</v>
      </c>
      <c r="Y24" t="s">
        <v>63</v>
      </c>
      <c r="Z24" t="s">
        <v>84</v>
      </c>
      <c r="AA24" t="s">
        <v>62</v>
      </c>
      <c r="AB24" t="s">
        <v>62</v>
      </c>
      <c r="AC24" t="s">
        <v>65</v>
      </c>
      <c r="AD24" t="s">
        <v>65</v>
      </c>
      <c r="AE24" t="s">
        <v>65</v>
      </c>
      <c r="AF24" t="s">
        <v>65</v>
      </c>
      <c r="AG24" t="s">
        <v>62</v>
      </c>
      <c r="AH24" t="s">
        <v>62</v>
      </c>
      <c r="AI24" t="s">
        <v>62</v>
      </c>
      <c r="AJ24" t="s">
        <v>62</v>
      </c>
      <c r="AK24" t="s">
        <v>62</v>
      </c>
      <c r="AL24" t="s">
        <v>62</v>
      </c>
      <c r="AM24" t="s">
        <v>65</v>
      </c>
      <c r="AP24" s="1">
        <v>44434.591666666667</v>
      </c>
      <c r="AQ24" t="s">
        <v>57</v>
      </c>
      <c r="AR24" s="1">
        <v>44434.591666666667</v>
      </c>
      <c r="AT24" s="2">
        <v>0.37916666666666665</v>
      </c>
      <c r="AU24" s="2">
        <v>0.38263888888888892</v>
      </c>
      <c r="AV24" t="s">
        <v>85</v>
      </c>
      <c r="AW24" t="s">
        <v>86</v>
      </c>
      <c r="AY24" t="s">
        <v>57</v>
      </c>
      <c r="AZ24">
        <v>42.81588</v>
      </c>
      <c r="BA24">
        <v>-78.167548999999994</v>
      </c>
      <c r="BB24" s="1">
        <v>44407.666666666664</v>
      </c>
      <c r="BC24">
        <v>-78.167548999999994</v>
      </c>
      <c r="BD24">
        <v>42.81588</v>
      </c>
      <c r="BE24" t="s">
        <v>175</v>
      </c>
    </row>
    <row r="25" spans="1:57" hidden="1" x14ac:dyDescent="0.3">
      <c r="A25">
        <v>24</v>
      </c>
      <c r="B25">
        <v>74</v>
      </c>
      <c r="D25" s="1">
        <v>44078.708333333336</v>
      </c>
      <c r="E25">
        <v>1</v>
      </c>
      <c r="F25">
        <v>0</v>
      </c>
      <c r="G25">
        <v>3</v>
      </c>
      <c r="H25" t="s">
        <v>55</v>
      </c>
      <c r="I25" t="s">
        <v>102</v>
      </c>
      <c r="J25">
        <v>32</v>
      </c>
      <c r="K25" t="s">
        <v>176</v>
      </c>
      <c r="L25" t="s">
        <v>57</v>
      </c>
      <c r="M25" s="1">
        <v>44466.666666666664</v>
      </c>
      <c r="N25" t="s">
        <v>177</v>
      </c>
      <c r="O25" t="s">
        <v>65</v>
      </c>
      <c r="P25" t="s">
        <v>65</v>
      </c>
      <c r="Q25">
        <v>5</v>
      </c>
      <c r="R25">
        <v>0</v>
      </c>
      <c r="S25">
        <v>5</v>
      </c>
      <c r="T25">
        <v>0</v>
      </c>
      <c r="U25">
        <v>0</v>
      </c>
      <c r="V25">
        <v>0</v>
      </c>
      <c r="W25">
        <v>0</v>
      </c>
      <c r="X25" t="s">
        <v>178</v>
      </c>
      <c r="Y25" t="s">
        <v>64</v>
      </c>
      <c r="Z25" t="s">
        <v>64</v>
      </c>
      <c r="AA25" t="s">
        <v>62</v>
      </c>
      <c r="AB25" t="s">
        <v>65</v>
      </c>
      <c r="AC25" t="s">
        <v>65</v>
      </c>
      <c r="AD25" t="s">
        <v>65</v>
      </c>
      <c r="AE25" t="s">
        <v>62</v>
      </c>
      <c r="AF25" t="s">
        <v>65</v>
      </c>
      <c r="AG25" t="s">
        <v>66</v>
      </c>
      <c r="AH25" t="s">
        <v>62</v>
      </c>
      <c r="AI25" t="s">
        <v>62</v>
      </c>
      <c r="AJ25" t="s">
        <v>62</v>
      </c>
      <c r="AK25" t="s">
        <v>62</v>
      </c>
      <c r="AL25" t="s">
        <v>62</v>
      </c>
      <c r="AM25" t="s">
        <v>62</v>
      </c>
      <c r="AN25" t="s">
        <v>179</v>
      </c>
      <c r="AP25" s="1">
        <v>44466.782638888886</v>
      </c>
      <c r="AQ25" t="s">
        <v>57</v>
      </c>
      <c r="AR25" s="1">
        <v>44466.782638888886</v>
      </c>
      <c r="AT25" s="2">
        <v>0.51041666666666663</v>
      </c>
      <c r="AU25" s="2">
        <v>0.51388888888888895</v>
      </c>
      <c r="AV25" t="s">
        <v>180</v>
      </c>
      <c r="AW25" t="s">
        <v>181</v>
      </c>
      <c r="AY25" t="s">
        <v>57</v>
      </c>
      <c r="AZ25">
        <v>41.883859999999999</v>
      </c>
      <c r="BA25">
        <v>-74.117778000000001</v>
      </c>
      <c r="BB25" s="1">
        <v>44466.666666666664</v>
      </c>
      <c r="BC25">
        <v>-74.117778000000001</v>
      </c>
      <c r="BD25">
        <v>41.883859999999999</v>
      </c>
      <c r="BE25" t="s">
        <v>182</v>
      </c>
    </row>
    <row r="26" spans="1:57" x14ac:dyDescent="0.3">
      <c r="A26">
        <v>25</v>
      </c>
      <c r="B26">
        <v>26</v>
      </c>
      <c r="C26" t="s">
        <v>187</v>
      </c>
      <c r="D26" s="1">
        <v>44422.708333333336</v>
      </c>
      <c r="E26">
        <v>7</v>
      </c>
      <c r="F26">
        <v>0</v>
      </c>
      <c r="G26">
        <v>28</v>
      </c>
      <c r="H26" t="s">
        <v>59</v>
      </c>
      <c r="I26" t="s">
        <v>81</v>
      </c>
      <c r="J26">
        <v>72</v>
      </c>
      <c r="K26" t="s">
        <v>183</v>
      </c>
      <c r="L26" t="s">
        <v>57</v>
      </c>
      <c r="M26" s="1">
        <v>44422.708333333336</v>
      </c>
      <c r="N26" t="s">
        <v>184</v>
      </c>
      <c r="O26" t="s">
        <v>65</v>
      </c>
      <c r="P26" t="s">
        <v>65</v>
      </c>
      <c r="Q26">
        <v>0</v>
      </c>
      <c r="R26">
        <v>0</v>
      </c>
      <c r="S26">
        <v>0</v>
      </c>
      <c r="T26">
        <v>0</v>
      </c>
      <c r="U26">
        <v>0</v>
      </c>
      <c r="V26">
        <v>0</v>
      </c>
      <c r="W26">
        <v>5</v>
      </c>
      <c r="X26" t="s">
        <v>155</v>
      </c>
      <c r="Y26" t="s">
        <v>63</v>
      </c>
      <c r="Z26" t="s">
        <v>84</v>
      </c>
      <c r="AA26" t="s">
        <v>62</v>
      </c>
      <c r="AB26" t="s">
        <v>62</v>
      </c>
      <c r="AC26" t="s">
        <v>62</v>
      </c>
      <c r="AD26" t="s">
        <v>65</v>
      </c>
      <c r="AE26" t="s">
        <v>65</v>
      </c>
      <c r="AF26" t="s">
        <v>66</v>
      </c>
      <c r="AG26" t="s">
        <v>62</v>
      </c>
      <c r="AH26" t="s">
        <v>66</v>
      </c>
      <c r="AI26" t="s">
        <v>66</v>
      </c>
      <c r="AJ26" t="s">
        <v>65</v>
      </c>
      <c r="AK26" t="s">
        <v>66</v>
      </c>
      <c r="AL26" t="s">
        <v>62</v>
      </c>
      <c r="AM26" t="s">
        <v>66</v>
      </c>
      <c r="AN26" t="s">
        <v>185</v>
      </c>
      <c r="AP26" s="1">
        <v>44571.811111111114</v>
      </c>
      <c r="AQ26" t="s">
        <v>57</v>
      </c>
      <c r="AR26" s="1">
        <v>44571.811111111114</v>
      </c>
      <c r="AT26" s="2">
        <v>0.47916666666666669</v>
      </c>
      <c r="AU26" s="2">
        <v>0.4861111111111111</v>
      </c>
      <c r="AV26" t="s">
        <v>68</v>
      </c>
      <c r="AW26" t="s">
        <v>186</v>
      </c>
      <c r="AY26" t="s">
        <v>57</v>
      </c>
      <c r="AZ26">
        <v>42.559800000000003</v>
      </c>
      <c r="BA26">
        <v>-73.501427300000003</v>
      </c>
      <c r="BB26" s="1">
        <v>44422.708333333336</v>
      </c>
      <c r="BC26">
        <v>-73.501427300000003</v>
      </c>
      <c r="BD26">
        <v>42.559800000000003</v>
      </c>
      <c r="BE26" t="s">
        <v>188</v>
      </c>
    </row>
    <row r="27" spans="1:57" hidden="1" x14ac:dyDescent="0.3">
      <c r="A27">
        <v>26</v>
      </c>
      <c r="B27">
        <v>49</v>
      </c>
      <c r="C27" t="s">
        <v>193</v>
      </c>
      <c r="D27" s="1">
        <v>44386.708333333336</v>
      </c>
      <c r="E27">
        <v>2</v>
      </c>
      <c r="F27">
        <v>-1</v>
      </c>
      <c r="G27">
        <v>13</v>
      </c>
      <c r="H27" t="s">
        <v>55</v>
      </c>
      <c r="I27" t="s">
        <v>72</v>
      </c>
      <c r="J27">
        <v>68</v>
      </c>
      <c r="K27" t="s">
        <v>189</v>
      </c>
      <c r="L27" t="s">
        <v>57</v>
      </c>
      <c r="M27" s="1">
        <v>44386.708333333336</v>
      </c>
      <c r="N27" t="s">
        <v>190</v>
      </c>
      <c r="O27" t="s">
        <v>75</v>
      </c>
      <c r="P27" t="s">
        <v>65</v>
      </c>
      <c r="Q27">
        <v>0</v>
      </c>
      <c r="R27">
        <v>0</v>
      </c>
      <c r="S27">
        <v>0</v>
      </c>
      <c r="T27">
        <v>0</v>
      </c>
      <c r="U27">
        <v>0</v>
      </c>
      <c r="V27">
        <v>0</v>
      </c>
      <c r="W27">
        <v>5</v>
      </c>
      <c r="X27" t="s">
        <v>76</v>
      </c>
      <c r="Y27" t="s">
        <v>64</v>
      </c>
      <c r="Z27" t="s">
        <v>63</v>
      </c>
      <c r="AA27" t="s">
        <v>62</v>
      </c>
      <c r="AB27" t="s">
        <v>62</v>
      </c>
      <c r="AC27" t="s">
        <v>62</v>
      </c>
      <c r="AD27" t="s">
        <v>62</v>
      </c>
      <c r="AE27" t="s">
        <v>62</v>
      </c>
      <c r="AF27" t="s">
        <v>62</v>
      </c>
      <c r="AG27" t="s">
        <v>62</v>
      </c>
      <c r="AH27" t="s">
        <v>62</v>
      </c>
      <c r="AI27" t="s">
        <v>62</v>
      </c>
      <c r="AJ27" t="s">
        <v>66</v>
      </c>
      <c r="AK27" t="s">
        <v>66</v>
      </c>
      <c r="AL27" t="s">
        <v>66</v>
      </c>
      <c r="AM27" t="s">
        <v>66</v>
      </c>
      <c r="AN27" t="s">
        <v>191</v>
      </c>
      <c r="AP27" s="1">
        <v>44571.801388888889</v>
      </c>
      <c r="AQ27" t="s">
        <v>57</v>
      </c>
      <c r="AR27" s="1">
        <v>44571.801388888889</v>
      </c>
      <c r="AT27" s="2">
        <v>0.59375</v>
      </c>
      <c r="AU27" s="2">
        <v>0.60069444444444442</v>
      </c>
      <c r="AV27" t="s">
        <v>97</v>
      </c>
      <c r="AW27" t="s">
        <v>192</v>
      </c>
      <c r="AY27" t="s">
        <v>57</v>
      </c>
      <c r="AZ27">
        <v>43.56344</v>
      </c>
      <c r="BA27">
        <v>-73.653237000000004</v>
      </c>
      <c r="BB27" s="1">
        <v>44386.708333333336</v>
      </c>
      <c r="BC27">
        <v>-73.653237000000004</v>
      </c>
      <c r="BD27">
        <v>43.56344</v>
      </c>
      <c r="BE27" t="s">
        <v>194</v>
      </c>
    </row>
    <row r="28" spans="1:57" hidden="1" x14ac:dyDescent="0.3">
      <c r="A28">
        <v>27</v>
      </c>
      <c r="B28">
        <v>84</v>
      </c>
      <c r="C28" t="s">
        <v>57</v>
      </c>
      <c r="D28" s="1">
        <v>44089.708333333336</v>
      </c>
      <c r="E28">
        <v>3</v>
      </c>
      <c r="F28">
        <v>-4</v>
      </c>
      <c r="G28">
        <v>31</v>
      </c>
      <c r="H28" t="s">
        <v>195</v>
      </c>
      <c r="I28" t="s">
        <v>81</v>
      </c>
      <c r="J28" t="s">
        <v>57</v>
      </c>
      <c r="K28" t="s">
        <v>57</v>
      </c>
      <c r="L28" t="s">
        <v>57</v>
      </c>
      <c r="M28" t="s">
        <v>57</v>
      </c>
      <c r="N28" t="s">
        <v>57</v>
      </c>
      <c r="O28" t="s">
        <v>57</v>
      </c>
      <c r="P28" t="s">
        <v>57</v>
      </c>
      <c r="Q28" t="s">
        <v>57</v>
      </c>
      <c r="R28" t="s">
        <v>57</v>
      </c>
      <c r="S28" t="s">
        <v>57</v>
      </c>
      <c r="T28" t="s">
        <v>57</v>
      </c>
      <c r="U28" t="s">
        <v>57</v>
      </c>
      <c r="V28" t="s">
        <v>57</v>
      </c>
      <c r="W28" t="s">
        <v>57</v>
      </c>
      <c r="X28" t="s">
        <v>57</v>
      </c>
      <c r="Y28" t="s">
        <v>57</v>
      </c>
      <c r="Z28" t="s">
        <v>57</v>
      </c>
      <c r="AA28" t="s">
        <v>57</v>
      </c>
      <c r="AB28" t="s">
        <v>57</v>
      </c>
      <c r="AC28" t="s">
        <v>57</v>
      </c>
      <c r="AD28" t="s">
        <v>57</v>
      </c>
      <c r="AE28" t="s">
        <v>57</v>
      </c>
      <c r="AF28" t="s">
        <v>57</v>
      </c>
      <c r="AG28" t="s">
        <v>57</v>
      </c>
      <c r="AH28" t="s">
        <v>57</v>
      </c>
      <c r="AI28" t="s">
        <v>57</v>
      </c>
      <c r="AJ28" t="s">
        <v>57</v>
      </c>
      <c r="AK28" t="s">
        <v>57</v>
      </c>
      <c r="AL28" t="s">
        <v>57</v>
      </c>
      <c r="AM28" t="s">
        <v>57</v>
      </c>
      <c r="AN28" t="s">
        <v>57</v>
      </c>
      <c r="AO28" t="s">
        <v>57</v>
      </c>
      <c r="AP28" t="s">
        <v>57</v>
      </c>
      <c r="AQ28" t="s">
        <v>57</v>
      </c>
      <c r="AR28" t="s">
        <v>57</v>
      </c>
      <c r="AS28" t="s">
        <v>57</v>
      </c>
      <c r="AT28" t="s">
        <v>57</v>
      </c>
      <c r="AU28" t="s">
        <v>57</v>
      </c>
      <c r="AV28" t="s">
        <v>57</v>
      </c>
      <c r="AW28" t="s">
        <v>57</v>
      </c>
      <c r="AY28" t="s">
        <v>57</v>
      </c>
      <c r="AZ28" t="s">
        <v>57</v>
      </c>
      <c r="BA28" t="s">
        <v>57</v>
      </c>
      <c r="BB28" t="s">
        <v>57</v>
      </c>
      <c r="BC28" t="s">
        <v>57</v>
      </c>
      <c r="BD28" t="s">
        <v>57</v>
      </c>
      <c r="BE28" t="s">
        <v>196</v>
      </c>
    </row>
    <row r="29" spans="1:57" hidden="1" x14ac:dyDescent="0.3">
      <c r="A29">
        <v>28</v>
      </c>
      <c r="B29">
        <v>22</v>
      </c>
      <c r="D29" s="1">
        <v>44447.708333333336</v>
      </c>
      <c r="E29">
        <v>8</v>
      </c>
      <c r="F29">
        <v>0</v>
      </c>
      <c r="G29">
        <v>30</v>
      </c>
      <c r="H29" t="s">
        <v>59</v>
      </c>
      <c r="I29" t="s">
        <v>81</v>
      </c>
      <c r="J29">
        <v>23</v>
      </c>
      <c r="K29" t="s">
        <v>197</v>
      </c>
      <c r="L29" t="s">
        <v>57</v>
      </c>
      <c r="M29" s="1">
        <v>44447.666666666664</v>
      </c>
      <c r="N29" t="s">
        <v>198</v>
      </c>
      <c r="O29" t="s">
        <v>75</v>
      </c>
      <c r="Q29">
        <v>0</v>
      </c>
      <c r="R29">
        <v>0</v>
      </c>
      <c r="S29">
        <v>0</v>
      </c>
      <c r="T29">
        <v>0</v>
      </c>
      <c r="U29">
        <v>0</v>
      </c>
      <c r="V29">
        <v>5</v>
      </c>
      <c r="W29">
        <v>0</v>
      </c>
      <c r="Y29" t="s">
        <v>64</v>
      </c>
      <c r="Z29" t="s">
        <v>84</v>
      </c>
      <c r="AA29" t="s">
        <v>65</v>
      </c>
      <c r="AB29" t="s">
        <v>62</v>
      </c>
      <c r="AC29" t="s">
        <v>65</v>
      </c>
      <c r="AD29" t="s">
        <v>62</v>
      </c>
      <c r="AE29" t="s">
        <v>62</v>
      </c>
      <c r="AF29" t="s">
        <v>66</v>
      </c>
      <c r="AG29" t="s">
        <v>62</v>
      </c>
      <c r="AH29" t="s">
        <v>65</v>
      </c>
      <c r="AI29" t="s">
        <v>65</v>
      </c>
      <c r="AJ29" t="s">
        <v>65</v>
      </c>
      <c r="AK29" t="s">
        <v>65</v>
      </c>
      <c r="AL29" t="s">
        <v>66</v>
      </c>
      <c r="AM29" t="s">
        <v>66</v>
      </c>
      <c r="AP29" s="1">
        <v>44448.531944444447</v>
      </c>
      <c r="AQ29" t="s">
        <v>57</v>
      </c>
      <c r="AR29" s="1">
        <v>44448.531944444447</v>
      </c>
      <c r="AT29" s="2">
        <v>0.55763888888888891</v>
      </c>
      <c r="AU29" s="2">
        <v>0.56111111111111112</v>
      </c>
      <c r="AV29" t="s">
        <v>85</v>
      </c>
      <c r="AW29" t="s">
        <v>86</v>
      </c>
      <c r="AY29" t="s">
        <v>57</v>
      </c>
      <c r="AZ29">
        <v>42.535220000000002</v>
      </c>
      <c r="BA29">
        <v>-78.421987999999999</v>
      </c>
      <c r="BB29" s="1">
        <v>44447.666666666664</v>
      </c>
      <c r="BC29">
        <v>-78.421987999999999</v>
      </c>
      <c r="BD29">
        <v>42.535220000000002</v>
      </c>
      <c r="BE29" t="s">
        <v>199</v>
      </c>
    </row>
    <row r="30" spans="1:57" hidden="1" x14ac:dyDescent="0.3">
      <c r="A30">
        <v>29</v>
      </c>
      <c r="B30">
        <v>29</v>
      </c>
      <c r="D30" s="1">
        <v>44459.708333333336</v>
      </c>
      <c r="E30">
        <v>1</v>
      </c>
      <c r="F30">
        <v>-1</v>
      </c>
      <c r="G30">
        <v>12</v>
      </c>
      <c r="H30" t="s">
        <v>55</v>
      </c>
      <c r="I30" t="s">
        <v>72</v>
      </c>
      <c r="J30">
        <v>48</v>
      </c>
      <c r="K30" t="s">
        <v>200</v>
      </c>
      <c r="L30" t="s">
        <v>57</v>
      </c>
      <c r="M30" s="1">
        <v>44459.708333333336</v>
      </c>
      <c r="N30" t="s">
        <v>201</v>
      </c>
      <c r="O30" t="s">
        <v>75</v>
      </c>
      <c r="P30" t="s">
        <v>75</v>
      </c>
      <c r="Q30">
        <v>0</v>
      </c>
      <c r="R30">
        <v>0</v>
      </c>
      <c r="S30">
        <v>5</v>
      </c>
      <c r="T30">
        <v>0</v>
      </c>
      <c r="U30">
        <v>0</v>
      </c>
      <c r="V30">
        <v>5</v>
      </c>
      <c r="W30">
        <v>5</v>
      </c>
      <c r="X30" t="s">
        <v>202</v>
      </c>
      <c r="Y30" t="s">
        <v>64</v>
      </c>
      <c r="Z30" t="s">
        <v>64</v>
      </c>
      <c r="AA30" t="s">
        <v>65</v>
      </c>
      <c r="AB30" t="s">
        <v>62</v>
      </c>
      <c r="AC30" t="s">
        <v>65</v>
      </c>
      <c r="AD30" t="s">
        <v>62</v>
      </c>
      <c r="AE30" t="s">
        <v>62</v>
      </c>
      <c r="AF30" t="s">
        <v>66</v>
      </c>
      <c r="AG30" t="s">
        <v>62</v>
      </c>
      <c r="AH30" t="s">
        <v>62</v>
      </c>
      <c r="AI30" t="s">
        <v>65</v>
      </c>
      <c r="AJ30" t="s">
        <v>65</v>
      </c>
      <c r="AK30" t="s">
        <v>65</v>
      </c>
      <c r="AL30" t="s">
        <v>66</v>
      </c>
      <c r="AM30" t="s">
        <v>66</v>
      </c>
      <c r="AN30" t="s">
        <v>203</v>
      </c>
      <c r="AP30" s="1">
        <v>44564.862500000003</v>
      </c>
      <c r="AQ30" t="s">
        <v>57</v>
      </c>
      <c r="AR30" s="1">
        <v>44564.862500000003</v>
      </c>
      <c r="AT30" s="2">
        <v>0.64583333333333337</v>
      </c>
      <c r="AU30" s="2">
        <v>0.64930555555555558</v>
      </c>
      <c r="AV30" t="s">
        <v>78</v>
      </c>
      <c r="AW30" t="s">
        <v>204</v>
      </c>
      <c r="AY30" t="s">
        <v>57</v>
      </c>
      <c r="AZ30">
        <v>41.212339999999998</v>
      </c>
      <c r="BA30">
        <v>-73.970380000000006</v>
      </c>
      <c r="BB30" s="1">
        <v>44459.708333333336</v>
      </c>
      <c r="BC30">
        <v>-73.970380000000006</v>
      </c>
      <c r="BD30">
        <v>41.212339999999998</v>
      </c>
      <c r="BE30" t="s">
        <v>205</v>
      </c>
    </row>
    <row r="31" spans="1:57" hidden="1" x14ac:dyDescent="0.3">
      <c r="A31">
        <v>30</v>
      </c>
      <c r="B31">
        <v>91</v>
      </c>
      <c r="C31" t="s">
        <v>57</v>
      </c>
      <c r="D31" s="1">
        <v>44084.708333333336</v>
      </c>
      <c r="E31">
        <v>1</v>
      </c>
      <c r="F31">
        <v>-6</v>
      </c>
      <c r="G31">
        <v>22</v>
      </c>
      <c r="H31" t="s">
        <v>195</v>
      </c>
      <c r="I31" t="s">
        <v>56</v>
      </c>
      <c r="J31" t="s">
        <v>57</v>
      </c>
      <c r="K31" t="s">
        <v>57</v>
      </c>
      <c r="L31" t="s">
        <v>57</v>
      </c>
      <c r="M31" t="s">
        <v>57</v>
      </c>
      <c r="N31" t="s">
        <v>57</v>
      </c>
      <c r="O31" t="s">
        <v>57</v>
      </c>
      <c r="P31" t="s">
        <v>57</v>
      </c>
      <c r="Q31" t="s">
        <v>57</v>
      </c>
      <c r="R31" t="s">
        <v>57</v>
      </c>
      <c r="S31" t="s">
        <v>57</v>
      </c>
      <c r="T31" t="s">
        <v>57</v>
      </c>
      <c r="U31" t="s">
        <v>57</v>
      </c>
      <c r="V31" t="s">
        <v>57</v>
      </c>
      <c r="W31" t="s">
        <v>57</v>
      </c>
      <c r="X31" t="s">
        <v>57</v>
      </c>
      <c r="Y31" t="s">
        <v>57</v>
      </c>
      <c r="Z31" t="s">
        <v>57</v>
      </c>
      <c r="AA31" t="s">
        <v>57</v>
      </c>
      <c r="AB31" t="s">
        <v>57</v>
      </c>
      <c r="AC31" t="s">
        <v>57</v>
      </c>
      <c r="AD31" t="s">
        <v>57</v>
      </c>
      <c r="AE31" t="s">
        <v>57</v>
      </c>
      <c r="AF31" t="s">
        <v>57</v>
      </c>
      <c r="AG31" t="s">
        <v>57</v>
      </c>
      <c r="AH31" t="s">
        <v>57</v>
      </c>
      <c r="AI31" t="s">
        <v>57</v>
      </c>
      <c r="AJ31" t="s">
        <v>57</v>
      </c>
      <c r="AK31" t="s">
        <v>57</v>
      </c>
      <c r="AL31" t="s">
        <v>57</v>
      </c>
      <c r="AM31" t="s">
        <v>57</v>
      </c>
      <c r="AN31" t="s">
        <v>57</v>
      </c>
      <c r="AO31" t="s">
        <v>57</v>
      </c>
      <c r="AP31" t="s">
        <v>57</v>
      </c>
      <c r="AQ31" t="s">
        <v>57</v>
      </c>
      <c r="AR31" t="s">
        <v>57</v>
      </c>
      <c r="AS31" t="s">
        <v>57</v>
      </c>
      <c r="AT31" t="s">
        <v>57</v>
      </c>
      <c r="AU31" t="s">
        <v>57</v>
      </c>
      <c r="AV31" t="s">
        <v>57</v>
      </c>
      <c r="AW31" t="s">
        <v>57</v>
      </c>
      <c r="AY31" t="s">
        <v>57</v>
      </c>
      <c r="AZ31" t="s">
        <v>57</v>
      </c>
      <c r="BA31" t="s">
        <v>57</v>
      </c>
      <c r="BB31" t="s">
        <v>57</v>
      </c>
      <c r="BC31" t="s">
        <v>57</v>
      </c>
      <c r="BD31" t="s">
        <v>57</v>
      </c>
      <c r="BE31" t="s">
        <v>206</v>
      </c>
    </row>
    <row r="32" spans="1:57" hidden="1" x14ac:dyDescent="0.3">
      <c r="A32">
        <v>31</v>
      </c>
      <c r="B32">
        <v>27</v>
      </c>
      <c r="C32" t="s">
        <v>211</v>
      </c>
      <c r="D32" s="1">
        <v>44394.708333333336</v>
      </c>
      <c r="E32">
        <v>5</v>
      </c>
      <c r="F32">
        <v>0</v>
      </c>
      <c r="G32">
        <v>20</v>
      </c>
      <c r="H32" t="s">
        <v>55</v>
      </c>
      <c r="I32" t="s">
        <v>56</v>
      </c>
      <c r="J32">
        <v>73</v>
      </c>
      <c r="K32" t="s">
        <v>207</v>
      </c>
      <c r="L32" t="s">
        <v>57</v>
      </c>
      <c r="M32" s="1">
        <v>44394.708333333336</v>
      </c>
      <c r="N32" t="s">
        <v>208</v>
      </c>
      <c r="O32" t="s">
        <v>62</v>
      </c>
      <c r="P32" t="s">
        <v>62</v>
      </c>
      <c r="Q32">
        <v>0</v>
      </c>
      <c r="R32">
        <v>0</v>
      </c>
      <c r="S32">
        <v>0</v>
      </c>
      <c r="T32">
        <v>0</v>
      </c>
      <c r="U32">
        <v>0</v>
      </c>
      <c r="V32">
        <v>0</v>
      </c>
      <c r="W32">
        <v>0</v>
      </c>
      <c r="Y32" t="s">
        <v>63</v>
      </c>
      <c r="Z32" t="s">
        <v>84</v>
      </c>
      <c r="AA32" t="s">
        <v>62</v>
      </c>
      <c r="AB32" t="s">
        <v>62</v>
      </c>
      <c r="AC32" t="s">
        <v>62</v>
      </c>
      <c r="AD32" t="s">
        <v>62</v>
      </c>
      <c r="AE32" t="s">
        <v>65</v>
      </c>
      <c r="AF32" t="s">
        <v>65</v>
      </c>
      <c r="AG32" t="s">
        <v>62</v>
      </c>
      <c r="AH32" t="s">
        <v>62</v>
      </c>
      <c r="AI32" t="s">
        <v>62</v>
      </c>
      <c r="AJ32" t="s">
        <v>62</v>
      </c>
      <c r="AK32" t="s">
        <v>62</v>
      </c>
      <c r="AL32" t="s">
        <v>62</v>
      </c>
      <c r="AM32" t="s">
        <v>62</v>
      </c>
      <c r="AN32" t="s">
        <v>209</v>
      </c>
      <c r="AP32" s="1">
        <v>44571.813194444447</v>
      </c>
      <c r="AQ32" t="s">
        <v>57</v>
      </c>
      <c r="AR32" s="1">
        <v>44571.813194444447</v>
      </c>
      <c r="AT32" s="2">
        <v>0.51111111111111118</v>
      </c>
      <c r="AU32" s="2">
        <v>0.5180555555555556</v>
      </c>
      <c r="AV32" t="s">
        <v>68</v>
      </c>
      <c r="AW32" t="s">
        <v>210</v>
      </c>
      <c r="AY32" t="s">
        <v>57</v>
      </c>
      <c r="AZ32">
        <v>43.102739999999997</v>
      </c>
      <c r="BA32">
        <v>-73.299791499999998</v>
      </c>
      <c r="BB32" s="1">
        <v>44394.708333333336</v>
      </c>
      <c r="BC32">
        <v>-73.299791499999998</v>
      </c>
      <c r="BD32">
        <v>43.102739999999997</v>
      </c>
      <c r="BE32" t="s">
        <v>212</v>
      </c>
    </row>
    <row r="33" spans="1:57" hidden="1" x14ac:dyDescent="0.3">
      <c r="A33">
        <v>32</v>
      </c>
      <c r="B33">
        <v>200</v>
      </c>
      <c r="C33" t="s">
        <v>217</v>
      </c>
      <c r="D33" s="1">
        <v>44445.708333333336</v>
      </c>
      <c r="E33">
        <v>4</v>
      </c>
      <c r="F33">
        <v>0</v>
      </c>
      <c r="G33">
        <v>17</v>
      </c>
      <c r="H33" t="s">
        <v>55</v>
      </c>
      <c r="I33" t="s">
        <v>72</v>
      </c>
      <c r="J33">
        <v>90</v>
      </c>
      <c r="K33" t="s">
        <v>213</v>
      </c>
      <c r="L33" t="s">
        <v>57</v>
      </c>
      <c r="M33" s="1">
        <v>44445.708333333336</v>
      </c>
      <c r="N33" t="s">
        <v>214</v>
      </c>
      <c r="O33" t="s">
        <v>62</v>
      </c>
      <c r="P33" t="s">
        <v>62</v>
      </c>
      <c r="Q33">
        <v>0</v>
      </c>
      <c r="R33">
        <v>0</v>
      </c>
      <c r="S33">
        <v>0</v>
      </c>
      <c r="T33">
        <v>0</v>
      </c>
      <c r="U33">
        <v>0</v>
      </c>
      <c r="V33">
        <v>0</v>
      </c>
      <c r="W33">
        <v>0</v>
      </c>
      <c r="Y33" t="s">
        <v>64</v>
      </c>
      <c r="Z33" t="s">
        <v>84</v>
      </c>
      <c r="AA33" t="s">
        <v>62</v>
      </c>
      <c r="AB33" t="s">
        <v>62</v>
      </c>
      <c r="AC33" t="s">
        <v>62</v>
      </c>
      <c r="AD33" t="s">
        <v>62</v>
      </c>
      <c r="AE33" t="s">
        <v>62</v>
      </c>
      <c r="AF33" t="s">
        <v>62</v>
      </c>
      <c r="AG33" t="s">
        <v>62</v>
      </c>
      <c r="AH33" t="s">
        <v>65</v>
      </c>
      <c r="AI33" t="s">
        <v>65</v>
      </c>
      <c r="AJ33" t="s">
        <v>62</v>
      </c>
      <c r="AK33" t="s">
        <v>65</v>
      </c>
      <c r="AL33" t="s">
        <v>62</v>
      </c>
      <c r="AM33" t="s">
        <v>65</v>
      </c>
      <c r="AN33" t="s">
        <v>215</v>
      </c>
      <c r="AP33" s="1">
        <v>44600.615972222222</v>
      </c>
      <c r="AQ33" t="s">
        <v>57</v>
      </c>
      <c r="AR33" s="1">
        <v>44600.615972222222</v>
      </c>
      <c r="AT33" s="2">
        <v>0</v>
      </c>
      <c r="AU33" s="2">
        <v>6.9444444444444441E-3</v>
      </c>
      <c r="AW33" t="s">
        <v>216</v>
      </c>
      <c r="AY33" t="s">
        <v>57</v>
      </c>
      <c r="AZ33">
        <v>42.555599999999998</v>
      </c>
      <c r="BA33">
        <v>-76.677000000000007</v>
      </c>
      <c r="BB33" s="1">
        <v>44445.708333333336</v>
      </c>
      <c r="BC33">
        <v>-76.677000000000007</v>
      </c>
      <c r="BD33">
        <v>42.555599999999998</v>
      </c>
      <c r="BE33" t="s">
        <v>218</v>
      </c>
    </row>
    <row r="34" spans="1:57" hidden="1" x14ac:dyDescent="0.3">
      <c r="A34">
        <v>33</v>
      </c>
      <c r="B34">
        <v>200</v>
      </c>
      <c r="D34" s="1">
        <v>44445.708333333336</v>
      </c>
      <c r="E34">
        <v>4</v>
      </c>
      <c r="F34">
        <v>0</v>
      </c>
      <c r="G34">
        <v>17</v>
      </c>
      <c r="H34" t="s">
        <v>55</v>
      </c>
      <c r="I34" t="s">
        <v>72</v>
      </c>
      <c r="J34">
        <v>22</v>
      </c>
      <c r="K34" t="s">
        <v>219</v>
      </c>
      <c r="L34" t="s">
        <v>57</v>
      </c>
      <c r="M34" s="1">
        <v>44445.666666666664</v>
      </c>
      <c r="N34" t="s">
        <v>220</v>
      </c>
      <c r="O34" t="s">
        <v>62</v>
      </c>
      <c r="P34" t="s">
        <v>62</v>
      </c>
      <c r="Q34">
        <v>0</v>
      </c>
      <c r="R34">
        <v>0</v>
      </c>
      <c r="S34">
        <v>0</v>
      </c>
      <c r="T34">
        <v>0</v>
      </c>
      <c r="U34">
        <v>0</v>
      </c>
      <c r="V34">
        <v>0</v>
      </c>
      <c r="W34">
        <v>0</v>
      </c>
      <c r="Y34" t="s">
        <v>64</v>
      </c>
      <c r="Z34" t="s">
        <v>84</v>
      </c>
      <c r="AA34" t="s">
        <v>62</v>
      </c>
      <c r="AB34" t="s">
        <v>62</v>
      </c>
      <c r="AC34" t="s">
        <v>62</v>
      </c>
      <c r="AD34" t="s">
        <v>62</v>
      </c>
      <c r="AE34" t="s">
        <v>62</v>
      </c>
      <c r="AF34" t="s">
        <v>62</v>
      </c>
      <c r="AG34" t="s">
        <v>62</v>
      </c>
      <c r="AH34" t="s">
        <v>62</v>
      </c>
      <c r="AI34" t="s">
        <v>62</v>
      </c>
      <c r="AJ34" t="s">
        <v>62</v>
      </c>
      <c r="AK34" t="s">
        <v>62</v>
      </c>
      <c r="AL34" t="s">
        <v>62</v>
      </c>
      <c r="AM34" t="s">
        <v>62</v>
      </c>
      <c r="AN34" t="s">
        <v>221</v>
      </c>
      <c r="AP34" s="1">
        <v>44445.794444444444</v>
      </c>
      <c r="AQ34" t="s">
        <v>57</v>
      </c>
      <c r="AR34" s="1">
        <v>44445.794444444444</v>
      </c>
      <c r="AT34" s="2">
        <v>0.4375</v>
      </c>
      <c r="AU34" s="2">
        <v>0.44444444444444442</v>
      </c>
      <c r="AV34" t="s">
        <v>222</v>
      </c>
      <c r="AW34" t="s">
        <v>216</v>
      </c>
      <c r="AY34" t="s">
        <v>57</v>
      </c>
      <c r="AZ34">
        <v>42.613548180000002</v>
      </c>
      <c r="BA34">
        <v>-73.638119349999997</v>
      </c>
      <c r="BB34" s="1">
        <v>44445.666666666664</v>
      </c>
      <c r="BC34">
        <v>-73.638119349999997</v>
      </c>
      <c r="BD34">
        <v>42.613548180000002</v>
      </c>
      <c r="BE34" t="s">
        <v>218</v>
      </c>
    </row>
    <row r="35" spans="1:57" hidden="1" x14ac:dyDescent="0.3">
      <c r="A35">
        <v>34</v>
      </c>
      <c r="B35">
        <v>15</v>
      </c>
      <c r="D35" s="1">
        <v>44407.708333333336</v>
      </c>
      <c r="E35">
        <v>3</v>
      </c>
      <c r="F35">
        <v>-1</v>
      </c>
      <c r="G35">
        <v>28</v>
      </c>
      <c r="H35" t="s">
        <v>55</v>
      </c>
      <c r="I35" t="s">
        <v>81</v>
      </c>
      <c r="J35">
        <v>10</v>
      </c>
      <c r="K35" t="s">
        <v>223</v>
      </c>
      <c r="L35" t="s">
        <v>57</v>
      </c>
      <c r="M35" s="1">
        <v>44407.666666666664</v>
      </c>
      <c r="N35" t="s">
        <v>224</v>
      </c>
      <c r="O35" t="s">
        <v>75</v>
      </c>
      <c r="P35" t="s">
        <v>75</v>
      </c>
      <c r="Q35">
        <v>0</v>
      </c>
      <c r="R35">
        <v>0</v>
      </c>
      <c r="S35">
        <v>0</v>
      </c>
      <c r="T35">
        <v>0</v>
      </c>
      <c r="U35">
        <v>0</v>
      </c>
      <c r="V35">
        <v>5</v>
      </c>
      <c r="W35">
        <v>5</v>
      </c>
      <c r="AA35" t="s">
        <v>65</v>
      </c>
      <c r="AB35" t="s">
        <v>62</v>
      </c>
      <c r="AC35" t="s">
        <v>62</v>
      </c>
      <c r="AD35" t="s">
        <v>62</v>
      </c>
      <c r="AE35" t="s">
        <v>62</v>
      </c>
      <c r="AF35" t="s">
        <v>65</v>
      </c>
      <c r="AG35" t="s">
        <v>62</v>
      </c>
      <c r="AH35" t="s">
        <v>65</v>
      </c>
      <c r="AI35" t="s">
        <v>65</v>
      </c>
      <c r="AJ35" t="s">
        <v>65</v>
      </c>
      <c r="AK35" t="s">
        <v>65</v>
      </c>
      <c r="AL35" t="s">
        <v>65</v>
      </c>
      <c r="AM35" t="s">
        <v>62</v>
      </c>
      <c r="AP35" s="1">
        <v>44434.538888888892</v>
      </c>
      <c r="AQ35" t="s">
        <v>57</v>
      </c>
      <c r="AR35" s="1">
        <v>44434.538888888892</v>
      </c>
      <c r="AT35" s="2">
        <v>0.41388888888888892</v>
      </c>
      <c r="AU35" s="2">
        <v>0.41736111111111113</v>
      </c>
      <c r="AV35" t="s">
        <v>85</v>
      </c>
      <c r="AW35" t="s">
        <v>225</v>
      </c>
      <c r="AY35" t="s">
        <v>57</v>
      </c>
      <c r="AZ35">
        <v>42.848640000000003</v>
      </c>
      <c r="BA35">
        <v>-78.043539999999993</v>
      </c>
      <c r="BB35" s="1">
        <v>44407.666666666664</v>
      </c>
      <c r="BC35">
        <v>-78.043539999999993</v>
      </c>
      <c r="BD35">
        <v>42.848640000000003</v>
      </c>
      <c r="BE35" t="s">
        <v>226</v>
      </c>
    </row>
    <row r="36" spans="1:57" hidden="1" x14ac:dyDescent="0.3">
      <c r="A36">
        <v>35</v>
      </c>
      <c r="B36">
        <v>79</v>
      </c>
      <c r="C36" t="s">
        <v>57</v>
      </c>
      <c r="D36" s="1">
        <v>43348.708333333336</v>
      </c>
      <c r="E36">
        <v>0</v>
      </c>
      <c r="F36">
        <v>-2</v>
      </c>
      <c r="G36">
        <v>6</v>
      </c>
      <c r="H36" t="s">
        <v>55</v>
      </c>
      <c r="I36" t="s">
        <v>102</v>
      </c>
      <c r="J36" t="s">
        <v>57</v>
      </c>
      <c r="K36" t="s">
        <v>57</v>
      </c>
      <c r="L36" t="s">
        <v>57</v>
      </c>
      <c r="M36" t="s">
        <v>57</v>
      </c>
      <c r="N36" t="s">
        <v>57</v>
      </c>
      <c r="O36" t="s">
        <v>57</v>
      </c>
      <c r="P36" t="s">
        <v>57</v>
      </c>
      <c r="Q36" t="s">
        <v>57</v>
      </c>
      <c r="R36" t="s">
        <v>57</v>
      </c>
      <c r="S36" t="s">
        <v>57</v>
      </c>
      <c r="T36" t="s">
        <v>57</v>
      </c>
      <c r="U36" t="s">
        <v>57</v>
      </c>
      <c r="V36" t="s">
        <v>57</v>
      </c>
      <c r="W36" t="s">
        <v>57</v>
      </c>
      <c r="X36" t="s">
        <v>57</v>
      </c>
      <c r="Y36" t="s">
        <v>57</v>
      </c>
      <c r="Z36" t="s">
        <v>57</v>
      </c>
      <c r="AA36" t="s">
        <v>57</v>
      </c>
      <c r="AB36" t="s">
        <v>57</v>
      </c>
      <c r="AC36" t="s">
        <v>57</v>
      </c>
      <c r="AD36" t="s">
        <v>57</v>
      </c>
      <c r="AE36" t="s">
        <v>57</v>
      </c>
      <c r="AF36" t="s">
        <v>57</v>
      </c>
      <c r="AG36" t="s">
        <v>57</v>
      </c>
      <c r="AH36" t="s">
        <v>57</v>
      </c>
      <c r="AI36" t="s">
        <v>57</v>
      </c>
      <c r="AJ36" t="s">
        <v>57</v>
      </c>
      <c r="AK36" t="s">
        <v>57</v>
      </c>
      <c r="AL36" t="s">
        <v>57</v>
      </c>
      <c r="AM36" t="s">
        <v>57</v>
      </c>
      <c r="AN36" t="s">
        <v>57</v>
      </c>
      <c r="AO36" t="s">
        <v>57</v>
      </c>
      <c r="AP36" t="s">
        <v>57</v>
      </c>
      <c r="AQ36" t="s">
        <v>57</v>
      </c>
      <c r="AR36" t="s">
        <v>57</v>
      </c>
      <c r="AS36" t="s">
        <v>57</v>
      </c>
      <c r="AT36" t="s">
        <v>57</v>
      </c>
      <c r="AU36" t="s">
        <v>57</v>
      </c>
      <c r="AV36" t="s">
        <v>57</v>
      </c>
      <c r="AW36" t="s">
        <v>57</v>
      </c>
      <c r="AY36" t="s">
        <v>57</v>
      </c>
      <c r="AZ36" t="s">
        <v>57</v>
      </c>
      <c r="BA36" t="s">
        <v>57</v>
      </c>
      <c r="BB36" t="s">
        <v>57</v>
      </c>
      <c r="BC36" t="s">
        <v>57</v>
      </c>
      <c r="BD36" t="s">
        <v>57</v>
      </c>
      <c r="BE36" t="s">
        <v>227</v>
      </c>
    </row>
    <row r="37" spans="1:57" hidden="1" x14ac:dyDescent="0.3">
      <c r="A37">
        <v>36</v>
      </c>
      <c r="B37">
        <v>50</v>
      </c>
      <c r="C37" t="s">
        <v>231</v>
      </c>
      <c r="D37" s="1">
        <v>44056.708333333336</v>
      </c>
      <c r="E37">
        <v>4</v>
      </c>
      <c r="F37">
        <v>-1</v>
      </c>
      <c r="G37">
        <v>17</v>
      </c>
      <c r="H37" t="s">
        <v>55</v>
      </c>
      <c r="I37" t="s">
        <v>72</v>
      </c>
      <c r="J37">
        <v>69</v>
      </c>
      <c r="K37" t="s">
        <v>228</v>
      </c>
      <c r="L37" t="s">
        <v>57</v>
      </c>
      <c r="M37" s="1">
        <v>44378.708333333336</v>
      </c>
      <c r="N37" t="s">
        <v>229</v>
      </c>
      <c r="O37" t="s">
        <v>75</v>
      </c>
      <c r="P37" t="s">
        <v>75</v>
      </c>
      <c r="Q37">
        <v>0</v>
      </c>
      <c r="R37">
        <v>0</v>
      </c>
      <c r="S37">
        <v>5</v>
      </c>
      <c r="T37">
        <v>0</v>
      </c>
      <c r="U37">
        <v>0</v>
      </c>
      <c r="V37">
        <v>0</v>
      </c>
      <c r="W37">
        <v>0</v>
      </c>
      <c r="X37" t="s">
        <v>76</v>
      </c>
      <c r="Y37" t="s">
        <v>63</v>
      </c>
      <c r="Z37" t="s">
        <v>84</v>
      </c>
      <c r="AA37" t="s">
        <v>62</v>
      </c>
      <c r="AB37" t="s">
        <v>65</v>
      </c>
      <c r="AC37" t="s">
        <v>65</v>
      </c>
      <c r="AD37" t="s">
        <v>65</v>
      </c>
      <c r="AE37" t="s">
        <v>66</v>
      </c>
      <c r="AF37" t="s">
        <v>65</v>
      </c>
      <c r="AN37" t="s">
        <v>230</v>
      </c>
      <c r="AP37" s="1">
        <v>44571.803472222222</v>
      </c>
      <c r="AQ37" t="s">
        <v>57</v>
      </c>
      <c r="AR37" s="1">
        <v>44571.803472222222</v>
      </c>
      <c r="AT37" s="2">
        <v>0.47291666666666665</v>
      </c>
      <c r="AU37" s="2">
        <v>0.47986111111111113</v>
      </c>
      <c r="AV37" t="s">
        <v>97</v>
      </c>
      <c r="AW37" t="s">
        <v>150</v>
      </c>
      <c r="AY37" t="s">
        <v>57</v>
      </c>
      <c r="AZ37">
        <v>43.575330000000001</v>
      </c>
      <c r="BA37">
        <v>-73.803089999999997</v>
      </c>
      <c r="BB37" s="1">
        <v>44378.708333333336</v>
      </c>
      <c r="BC37">
        <v>-73.803089999999997</v>
      </c>
      <c r="BD37">
        <v>43.575330000000001</v>
      </c>
      <c r="BE37" t="s">
        <v>232</v>
      </c>
    </row>
    <row r="38" spans="1:57" x14ac:dyDescent="0.3">
      <c r="A38">
        <v>37</v>
      </c>
      <c r="B38">
        <v>25</v>
      </c>
      <c r="D38" s="1">
        <v>44432.708333333336</v>
      </c>
      <c r="E38">
        <v>6</v>
      </c>
      <c r="F38">
        <v>-1</v>
      </c>
      <c r="G38">
        <v>25</v>
      </c>
      <c r="H38" t="s">
        <v>59</v>
      </c>
      <c r="I38" t="s">
        <v>81</v>
      </c>
      <c r="J38">
        <v>17</v>
      </c>
      <c r="K38" t="s">
        <v>233</v>
      </c>
      <c r="L38" t="s">
        <v>57</v>
      </c>
      <c r="M38" s="1">
        <v>44432.666666666664</v>
      </c>
      <c r="N38" t="s">
        <v>234</v>
      </c>
      <c r="O38" t="s">
        <v>75</v>
      </c>
      <c r="P38" t="s">
        <v>75</v>
      </c>
      <c r="Q38">
        <v>0</v>
      </c>
      <c r="R38">
        <v>0</v>
      </c>
      <c r="S38">
        <v>0</v>
      </c>
      <c r="T38">
        <v>5</v>
      </c>
      <c r="U38">
        <v>0</v>
      </c>
      <c r="V38">
        <v>0</v>
      </c>
      <c r="W38">
        <v>0</v>
      </c>
      <c r="Y38" t="s">
        <v>64</v>
      </c>
      <c r="Z38" t="s">
        <v>84</v>
      </c>
      <c r="AA38" t="s">
        <v>62</v>
      </c>
      <c r="AB38" t="s">
        <v>62</v>
      </c>
      <c r="AC38" t="s">
        <v>62</v>
      </c>
      <c r="AD38" t="s">
        <v>65</v>
      </c>
      <c r="AE38" t="s">
        <v>62</v>
      </c>
      <c r="AF38" t="s">
        <v>62</v>
      </c>
      <c r="AG38" t="s">
        <v>65</v>
      </c>
      <c r="AH38" t="s">
        <v>62</v>
      </c>
      <c r="AI38" t="s">
        <v>62</v>
      </c>
      <c r="AJ38" t="s">
        <v>65</v>
      </c>
      <c r="AK38" t="s">
        <v>62</v>
      </c>
      <c r="AL38" t="s">
        <v>65</v>
      </c>
      <c r="AM38" t="s">
        <v>65</v>
      </c>
      <c r="AP38" s="1">
        <v>44441.515277777777</v>
      </c>
      <c r="AQ38" t="s">
        <v>57</v>
      </c>
      <c r="AR38" s="1">
        <v>44441.515277777777</v>
      </c>
      <c r="AT38" s="2">
        <v>0.41388888888888892</v>
      </c>
      <c r="AU38" s="2">
        <v>0.41736111111111113</v>
      </c>
      <c r="AV38" t="s">
        <v>85</v>
      </c>
      <c r="AW38" t="s">
        <v>86</v>
      </c>
      <c r="AY38" t="s">
        <v>57</v>
      </c>
      <c r="AZ38">
        <v>42.639200000000002</v>
      </c>
      <c r="BA38">
        <v>-78.138339000000002</v>
      </c>
      <c r="BB38" s="1">
        <v>44432.666666666664</v>
      </c>
      <c r="BC38">
        <v>-78.138339000000002</v>
      </c>
      <c r="BD38">
        <v>42.639200000000002</v>
      </c>
      <c r="BE38" t="s">
        <v>235</v>
      </c>
    </row>
    <row r="39" spans="1:57" hidden="1" x14ac:dyDescent="0.3">
      <c r="A39">
        <v>38</v>
      </c>
      <c r="B39">
        <v>64</v>
      </c>
      <c r="C39" t="s">
        <v>57</v>
      </c>
      <c r="D39" s="1">
        <v>44075.708333333336</v>
      </c>
      <c r="E39">
        <v>6</v>
      </c>
      <c r="F39">
        <v>0</v>
      </c>
      <c r="G39">
        <v>21</v>
      </c>
      <c r="H39" t="s">
        <v>59</v>
      </c>
      <c r="I39" t="s">
        <v>56</v>
      </c>
      <c r="J39" t="s">
        <v>57</v>
      </c>
      <c r="K39" t="s">
        <v>57</v>
      </c>
      <c r="L39" t="s">
        <v>57</v>
      </c>
      <c r="M39" t="s">
        <v>57</v>
      </c>
      <c r="N39" t="s">
        <v>57</v>
      </c>
      <c r="O39" t="s">
        <v>57</v>
      </c>
      <c r="P39" t="s">
        <v>57</v>
      </c>
      <c r="Q39" t="s">
        <v>57</v>
      </c>
      <c r="R39" t="s">
        <v>57</v>
      </c>
      <c r="S39" t="s">
        <v>57</v>
      </c>
      <c r="T39" t="s">
        <v>57</v>
      </c>
      <c r="U39" t="s">
        <v>57</v>
      </c>
      <c r="V39" t="s">
        <v>57</v>
      </c>
      <c r="W39" t="s">
        <v>57</v>
      </c>
      <c r="X39" t="s">
        <v>57</v>
      </c>
      <c r="Y39" t="s">
        <v>57</v>
      </c>
      <c r="Z39" t="s">
        <v>57</v>
      </c>
      <c r="AA39" t="s">
        <v>57</v>
      </c>
      <c r="AB39" t="s">
        <v>57</v>
      </c>
      <c r="AC39" t="s">
        <v>57</v>
      </c>
      <c r="AD39" t="s">
        <v>57</v>
      </c>
      <c r="AE39" t="s">
        <v>57</v>
      </c>
      <c r="AF39" t="s">
        <v>57</v>
      </c>
      <c r="AG39" t="s">
        <v>57</v>
      </c>
      <c r="AH39" t="s">
        <v>57</v>
      </c>
      <c r="AI39" t="s">
        <v>57</v>
      </c>
      <c r="AJ39" t="s">
        <v>57</v>
      </c>
      <c r="AK39" t="s">
        <v>57</v>
      </c>
      <c r="AL39" t="s">
        <v>57</v>
      </c>
      <c r="AM39" t="s">
        <v>57</v>
      </c>
      <c r="AN39" t="s">
        <v>57</v>
      </c>
      <c r="AO39" t="s">
        <v>57</v>
      </c>
      <c r="AP39" t="s">
        <v>57</v>
      </c>
      <c r="AQ39" t="s">
        <v>57</v>
      </c>
      <c r="AR39" t="s">
        <v>57</v>
      </c>
      <c r="AS39" t="s">
        <v>57</v>
      </c>
      <c r="AT39" t="s">
        <v>57</v>
      </c>
      <c r="AU39" t="s">
        <v>57</v>
      </c>
      <c r="AV39" t="s">
        <v>57</v>
      </c>
      <c r="AW39" t="s">
        <v>57</v>
      </c>
      <c r="AY39" t="s">
        <v>57</v>
      </c>
      <c r="AZ39" t="s">
        <v>57</v>
      </c>
      <c r="BA39" t="s">
        <v>57</v>
      </c>
      <c r="BB39" t="s">
        <v>57</v>
      </c>
      <c r="BC39" t="s">
        <v>57</v>
      </c>
      <c r="BD39" t="s">
        <v>57</v>
      </c>
      <c r="BE39" t="s">
        <v>236</v>
      </c>
    </row>
    <row r="40" spans="1:57" hidden="1" x14ac:dyDescent="0.3">
      <c r="A40">
        <v>39</v>
      </c>
      <c r="B40">
        <v>37</v>
      </c>
      <c r="C40" t="s">
        <v>240</v>
      </c>
      <c r="D40" s="1">
        <v>44399.708333333336</v>
      </c>
      <c r="E40">
        <v>2</v>
      </c>
      <c r="F40">
        <v>-1</v>
      </c>
      <c r="G40">
        <v>17</v>
      </c>
      <c r="H40" t="s">
        <v>55</v>
      </c>
      <c r="I40" t="s">
        <v>72</v>
      </c>
      <c r="J40">
        <v>56</v>
      </c>
      <c r="K40" t="s">
        <v>237</v>
      </c>
      <c r="L40" t="s">
        <v>57</v>
      </c>
      <c r="M40" s="1">
        <v>44399.708333333336</v>
      </c>
      <c r="N40" t="s">
        <v>238</v>
      </c>
      <c r="O40" t="s">
        <v>75</v>
      </c>
      <c r="P40" t="s">
        <v>75</v>
      </c>
      <c r="Q40">
        <v>0</v>
      </c>
      <c r="R40">
        <v>0</v>
      </c>
      <c r="S40">
        <v>0</v>
      </c>
      <c r="T40">
        <v>0</v>
      </c>
      <c r="U40">
        <v>0</v>
      </c>
      <c r="V40">
        <v>0</v>
      </c>
      <c r="W40">
        <v>0</v>
      </c>
      <c r="Y40" t="s">
        <v>63</v>
      </c>
      <c r="Z40" t="s">
        <v>63</v>
      </c>
      <c r="AA40" t="s">
        <v>62</v>
      </c>
      <c r="AB40" t="s">
        <v>65</v>
      </c>
      <c r="AC40" t="s">
        <v>65</v>
      </c>
      <c r="AD40" t="s">
        <v>65</v>
      </c>
      <c r="AE40" t="s">
        <v>62</v>
      </c>
      <c r="AF40" t="s">
        <v>62</v>
      </c>
      <c r="AG40" t="s">
        <v>65</v>
      </c>
      <c r="AJ40" t="s">
        <v>62</v>
      </c>
      <c r="AK40" t="s">
        <v>62</v>
      </c>
      <c r="AL40" t="s">
        <v>62</v>
      </c>
      <c r="AM40" t="s">
        <v>62</v>
      </c>
      <c r="AN40" t="s">
        <v>239</v>
      </c>
      <c r="AP40" s="1">
        <v>44571.769444444442</v>
      </c>
      <c r="AQ40" t="s">
        <v>57</v>
      </c>
      <c r="AR40" s="1">
        <v>44571.769444444442</v>
      </c>
      <c r="AT40" s="2">
        <v>0.54166666666666663</v>
      </c>
      <c r="AU40" s="2">
        <v>0.54861111111111105</v>
      </c>
      <c r="AV40" t="s">
        <v>97</v>
      </c>
      <c r="AW40" t="s">
        <v>106</v>
      </c>
      <c r="AY40" t="s">
        <v>57</v>
      </c>
      <c r="AZ40">
        <v>43.409100000000002</v>
      </c>
      <c r="BA40">
        <v>-73.700574000000003</v>
      </c>
      <c r="BB40" s="1">
        <v>44399.708333333336</v>
      </c>
      <c r="BC40">
        <v>-73.700574000000003</v>
      </c>
      <c r="BD40">
        <v>43.409100000000002</v>
      </c>
      <c r="BE40" t="s">
        <v>241</v>
      </c>
    </row>
    <row r="41" spans="1:57" hidden="1" x14ac:dyDescent="0.3">
      <c r="A41">
        <v>40</v>
      </c>
      <c r="B41">
        <v>31</v>
      </c>
      <c r="D41" s="1">
        <v>44066.708333333336</v>
      </c>
      <c r="E41">
        <v>4</v>
      </c>
      <c r="F41">
        <v>-1</v>
      </c>
      <c r="G41">
        <v>20</v>
      </c>
      <c r="H41" t="s">
        <v>55</v>
      </c>
      <c r="I41" t="s">
        <v>56</v>
      </c>
      <c r="J41">
        <v>51</v>
      </c>
      <c r="K41" t="s">
        <v>242</v>
      </c>
      <c r="L41" t="s">
        <v>57</v>
      </c>
      <c r="M41" s="1">
        <v>44396.708333333336</v>
      </c>
      <c r="N41" t="s">
        <v>243</v>
      </c>
      <c r="O41" t="s">
        <v>65</v>
      </c>
      <c r="P41" t="s">
        <v>65</v>
      </c>
      <c r="Q41">
        <v>0</v>
      </c>
      <c r="R41">
        <v>0</v>
      </c>
      <c r="S41">
        <v>0</v>
      </c>
      <c r="T41">
        <v>0</v>
      </c>
      <c r="U41">
        <v>0</v>
      </c>
      <c r="V41">
        <v>0</v>
      </c>
      <c r="W41">
        <v>0</v>
      </c>
      <c r="X41" t="s">
        <v>244</v>
      </c>
      <c r="Y41" t="s">
        <v>63</v>
      </c>
      <c r="Z41" t="s">
        <v>63</v>
      </c>
      <c r="AA41" t="s">
        <v>62</v>
      </c>
      <c r="AB41" t="s">
        <v>62</v>
      </c>
      <c r="AC41" t="s">
        <v>62</v>
      </c>
      <c r="AD41" t="s">
        <v>65</v>
      </c>
      <c r="AE41" t="s">
        <v>62</v>
      </c>
      <c r="AF41" t="s">
        <v>62</v>
      </c>
      <c r="AG41" t="s">
        <v>62</v>
      </c>
      <c r="AH41" t="s">
        <v>62</v>
      </c>
      <c r="AI41" t="s">
        <v>62</v>
      </c>
      <c r="AJ41" t="s">
        <v>65</v>
      </c>
      <c r="AK41" t="s">
        <v>62</v>
      </c>
      <c r="AL41" t="s">
        <v>62</v>
      </c>
      <c r="AM41" t="s">
        <v>65</v>
      </c>
      <c r="AN41" t="s">
        <v>245</v>
      </c>
      <c r="AP41" s="1">
        <v>44564.874305555553</v>
      </c>
      <c r="AQ41" t="s">
        <v>57</v>
      </c>
      <c r="AR41" s="1">
        <v>44564.874305555553</v>
      </c>
      <c r="AT41" s="2">
        <v>0.5625</v>
      </c>
      <c r="AU41" s="2">
        <v>0.56944444444444442</v>
      </c>
      <c r="AV41" t="s">
        <v>78</v>
      </c>
      <c r="AW41" t="s">
        <v>246</v>
      </c>
      <c r="AY41" t="s">
        <v>57</v>
      </c>
      <c r="AZ41">
        <v>41.145910000000001</v>
      </c>
      <c r="BA41">
        <v>-74.114400000000003</v>
      </c>
      <c r="BB41" s="1">
        <v>44396.708333333336</v>
      </c>
      <c r="BC41">
        <v>-74.114400000000003</v>
      </c>
      <c r="BD41">
        <v>41.145910000000001</v>
      </c>
      <c r="BE41" t="s">
        <v>247</v>
      </c>
    </row>
    <row r="42" spans="1:57" hidden="1" x14ac:dyDescent="0.3">
      <c r="A42">
        <v>41</v>
      </c>
      <c r="B42">
        <v>55</v>
      </c>
      <c r="C42" t="s">
        <v>253</v>
      </c>
      <c r="D42" s="1">
        <v>44459.708333333336</v>
      </c>
      <c r="E42">
        <v>1</v>
      </c>
      <c r="F42">
        <v>-1</v>
      </c>
      <c r="G42">
        <v>12</v>
      </c>
      <c r="H42" t="s">
        <v>55</v>
      </c>
      <c r="I42" t="s">
        <v>72</v>
      </c>
      <c r="J42">
        <v>75</v>
      </c>
      <c r="K42" t="s">
        <v>248</v>
      </c>
      <c r="L42" t="s">
        <v>57</v>
      </c>
      <c r="M42" s="1">
        <v>44460.708333333336</v>
      </c>
      <c r="N42" t="s">
        <v>249</v>
      </c>
      <c r="Q42">
        <v>5</v>
      </c>
      <c r="R42">
        <v>5</v>
      </c>
      <c r="S42">
        <v>5</v>
      </c>
      <c r="T42">
        <v>5</v>
      </c>
      <c r="U42">
        <v>0</v>
      </c>
      <c r="V42">
        <v>5</v>
      </c>
      <c r="W42">
        <v>0</v>
      </c>
      <c r="X42" t="s">
        <v>250</v>
      </c>
      <c r="Y42" t="s">
        <v>64</v>
      </c>
      <c r="Z42" t="s">
        <v>64</v>
      </c>
      <c r="AA42" t="s">
        <v>62</v>
      </c>
      <c r="AB42" t="s">
        <v>62</v>
      </c>
      <c r="AC42" t="s">
        <v>65</v>
      </c>
      <c r="AD42" t="s">
        <v>65</v>
      </c>
      <c r="AE42" t="s">
        <v>62</v>
      </c>
      <c r="AF42" t="s">
        <v>65</v>
      </c>
      <c r="AG42" t="s">
        <v>62</v>
      </c>
      <c r="AH42" t="s">
        <v>65</v>
      </c>
      <c r="AI42" t="s">
        <v>65</v>
      </c>
      <c r="AJ42" t="s">
        <v>62</v>
      </c>
      <c r="AK42" t="s">
        <v>66</v>
      </c>
      <c r="AL42" t="s">
        <v>62</v>
      </c>
      <c r="AM42" t="s">
        <v>66</v>
      </c>
      <c r="AN42" t="s">
        <v>251</v>
      </c>
      <c r="AP42" s="1">
        <v>44571.819444444445</v>
      </c>
      <c r="AQ42" t="s">
        <v>57</v>
      </c>
      <c r="AR42" s="1">
        <v>44571.819444444445</v>
      </c>
      <c r="AT42" s="2">
        <v>0.57291666666666663</v>
      </c>
      <c r="AU42" s="2">
        <v>0.57986111111111105</v>
      </c>
      <c r="AW42" t="s">
        <v>252</v>
      </c>
      <c r="AY42" t="s">
        <v>57</v>
      </c>
      <c r="AZ42">
        <v>41.482869999999998</v>
      </c>
      <c r="BA42">
        <v>-74.086141999999995</v>
      </c>
      <c r="BB42" s="1">
        <v>44460.708333333336</v>
      </c>
      <c r="BC42">
        <v>-74.086141999999995</v>
      </c>
      <c r="BD42">
        <v>41.482869999999998</v>
      </c>
      <c r="BE42" t="s">
        <v>254</v>
      </c>
    </row>
    <row r="43" spans="1:57" x14ac:dyDescent="0.3">
      <c r="A43">
        <v>42</v>
      </c>
      <c r="B43">
        <v>34</v>
      </c>
      <c r="C43" t="s">
        <v>259</v>
      </c>
      <c r="D43" s="1">
        <v>44433.708333333336</v>
      </c>
      <c r="E43">
        <v>5</v>
      </c>
      <c r="F43">
        <v>-1</v>
      </c>
      <c r="G43">
        <v>21</v>
      </c>
      <c r="H43" t="s">
        <v>55</v>
      </c>
      <c r="I43" t="s">
        <v>56</v>
      </c>
      <c r="J43">
        <v>53</v>
      </c>
      <c r="K43" t="s">
        <v>255</v>
      </c>
      <c r="L43" t="s">
        <v>57</v>
      </c>
      <c r="M43" s="1">
        <v>44433.708333333336</v>
      </c>
      <c r="N43" t="s">
        <v>256</v>
      </c>
      <c r="O43" t="s">
        <v>75</v>
      </c>
      <c r="P43" t="s">
        <v>75</v>
      </c>
      <c r="Q43">
        <v>0</v>
      </c>
      <c r="R43">
        <v>0</v>
      </c>
      <c r="S43">
        <v>0</v>
      </c>
      <c r="T43">
        <v>0</v>
      </c>
      <c r="U43">
        <v>0</v>
      </c>
      <c r="V43">
        <v>0</v>
      </c>
      <c r="W43">
        <v>0</v>
      </c>
      <c r="Y43" t="s">
        <v>64</v>
      </c>
      <c r="Z43" t="s">
        <v>64</v>
      </c>
      <c r="AA43" t="s">
        <v>62</v>
      </c>
      <c r="AB43" t="s">
        <v>62</v>
      </c>
      <c r="AC43" t="s">
        <v>65</v>
      </c>
      <c r="AD43" t="s">
        <v>62</v>
      </c>
      <c r="AE43" t="s">
        <v>62</v>
      </c>
      <c r="AF43" t="s">
        <v>62</v>
      </c>
      <c r="AG43" t="s">
        <v>62</v>
      </c>
      <c r="AH43" t="s">
        <v>62</v>
      </c>
      <c r="AI43" t="s">
        <v>65</v>
      </c>
      <c r="AJ43" t="s">
        <v>62</v>
      </c>
      <c r="AK43" t="s">
        <v>62</v>
      </c>
      <c r="AL43" t="s">
        <v>62</v>
      </c>
      <c r="AM43" t="s">
        <v>62</v>
      </c>
      <c r="AN43" t="s">
        <v>257</v>
      </c>
      <c r="AP43" s="1">
        <v>44571.763194444444</v>
      </c>
      <c r="AQ43" t="s">
        <v>57</v>
      </c>
      <c r="AR43" s="1">
        <v>44571.763194444444</v>
      </c>
      <c r="AT43" s="2">
        <v>0.33888888888888885</v>
      </c>
      <c r="AU43" s="2">
        <v>0.34583333333333338</v>
      </c>
      <c r="AV43" t="s">
        <v>97</v>
      </c>
      <c r="AW43" t="s">
        <v>258</v>
      </c>
      <c r="AY43" t="s">
        <v>57</v>
      </c>
      <c r="AZ43">
        <v>43.509320000000002</v>
      </c>
      <c r="BA43">
        <v>-73.622727800000007</v>
      </c>
      <c r="BB43" s="1">
        <v>44433.708333333336</v>
      </c>
      <c r="BC43">
        <v>-73.622727800000007</v>
      </c>
      <c r="BD43">
        <v>43.509320000000002</v>
      </c>
      <c r="BE43" t="s">
        <v>260</v>
      </c>
    </row>
    <row r="44" spans="1:57" hidden="1" x14ac:dyDescent="0.3">
      <c r="A44">
        <v>43</v>
      </c>
      <c r="B44">
        <v>92</v>
      </c>
      <c r="C44" t="s">
        <v>57</v>
      </c>
      <c r="D44" s="1">
        <v>44090.708333333336</v>
      </c>
      <c r="E44">
        <v>2</v>
      </c>
      <c r="F44">
        <v>-2</v>
      </c>
      <c r="G44">
        <v>23</v>
      </c>
      <c r="H44" t="s">
        <v>55</v>
      </c>
      <c r="I44" t="s">
        <v>56</v>
      </c>
      <c r="J44" t="s">
        <v>57</v>
      </c>
      <c r="K44" t="s">
        <v>57</v>
      </c>
      <c r="L44" t="s">
        <v>57</v>
      </c>
      <c r="M44" t="s">
        <v>57</v>
      </c>
      <c r="N44" t="s">
        <v>57</v>
      </c>
      <c r="O44" t="s">
        <v>57</v>
      </c>
      <c r="P44" t="s">
        <v>57</v>
      </c>
      <c r="Q44" t="s">
        <v>57</v>
      </c>
      <c r="R44" t="s">
        <v>57</v>
      </c>
      <c r="S44" t="s">
        <v>57</v>
      </c>
      <c r="T44" t="s">
        <v>57</v>
      </c>
      <c r="U44" t="s">
        <v>57</v>
      </c>
      <c r="V44" t="s">
        <v>57</v>
      </c>
      <c r="W44" t="s">
        <v>57</v>
      </c>
      <c r="X44" t="s">
        <v>57</v>
      </c>
      <c r="Y44" t="s">
        <v>57</v>
      </c>
      <c r="Z44" t="s">
        <v>57</v>
      </c>
      <c r="AA44" t="s">
        <v>57</v>
      </c>
      <c r="AB44" t="s">
        <v>57</v>
      </c>
      <c r="AC44" t="s">
        <v>57</v>
      </c>
      <c r="AD44" t="s">
        <v>57</v>
      </c>
      <c r="AE44" t="s">
        <v>57</v>
      </c>
      <c r="AF44" t="s">
        <v>57</v>
      </c>
      <c r="AG44" t="s">
        <v>57</v>
      </c>
      <c r="AH44" t="s">
        <v>57</v>
      </c>
      <c r="AI44" t="s">
        <v>57</v>
      </c>
      <c r="AJ44" t="s">
        <v>57</v>
      </c>
      <c r="AK44" t="s">
        <v>57</v>
      </c>
      <c r="AL44" t="s">
        <v>57</v>
      </c>
      <c r="AM44" t="s">
        <v>57</v>
      </c>
      <c r="AN44" t="s">
        <v>57</v>
      </c>
      <c r="AO44" t="s">
        <v>57</v>
      </c>
      <c r="AP44" t="s">
        <v>57</v>
      </c>
      <c r="AQ44" t="s">
        <v>57</v>
      </c>
      <c r="AR44" t="s">
        <v>57</v>
      </c>
      <c r="AS44" t="s">
        <v>57</v>
      </c>
      <c r="AT44" t="s">
        <v>57</v>
      </c>
      <c r="AU44" t="s">
        <v>57</v>
      </c>
      <c r="AV44" t="s">
        <v>57</v>
      </c>
      <c r="AW44" t="s">
        <v>57</v>
      </c>
      <c r="AY44" t="s">
        <v>57</v>
      </c>
      <c r="AZ44" t="s">
        <v>57</v>
      </c>
      <c r="BA44" t="s">
        <v>57</v>
      </c>
      <c r="BB44" t="s">
        <v>57</v>
      </c>
      <c r="BC44" t="s">
        <v>57</v>
      </c>
      <c r="BD44" t="s">
        <v>57</v>
      </c>
      <c r="BE44" t="s">
        <v>261</v>
      </c>
    </row>
    <row r="45" spans="1:57" hidden="1" x14ac:dyDescent="0.3">
      <c r="A45">
        <v>44</v>
      </c>
      <c r="B45">
        <v>16</v>
      </c>
      <c r="D45" s="1">
        <v>44038.708333333336</v>
      </c>
      <c r="E45">
        <v>7</v>
      </c>
      <c r="F45">
        <v>0</v>
      </c>
      <c r="G45">
        <v>28</v>
      </c>
      <c r="H45" t="s">
        <v>59</v>
      </c>
      <c r="I45" t="s">
        <v>81</v>
      </c>
      <c r="J45">
        <v>19</v>
      </c>
      <c r="K45" t="s">
        <v>262</v>
      </c>
      <c r="L45" t="s">
        <v>57</v>
      </c>
      <c r="M45" s="1">
        <v>44438.666666666664</v>
      </c>
      <c r="N45" t="s">
        <v>263</v>
      </c>
      <c r="O45" t="s">
        <v>75</v>
      </c>
      <c r="P45" t="s">
        <v>75</v>
      </c>
      <c r="Q45">
        <v>0</v>
      </c>
      <c r="R45">
        <v>0</v>
      </c>
      <c r="S45">
        <v>0</v>
      </c>
      <c r="T45">
        <v>5</v>
      </c>
      <c r="U45">
        <v>0</v>
      </c>
      <c r="V45">
        <v>0</v>
      </c>
      <c r="W45">
        <v>0</v>
      </c>
      <c r="Y45" t="s">
        <v>64</v>
      </c>
      <c r="Z45" t="s">
        <v>84</v>
      </c>
      <c r="AA45" t="s">
        <v>62</v>
      </c>
      <c r="AB45" t="s">
        <v>62</v>
      </c>
      <c r="AC45" t="s">
        <v>65</v>
      </c>
      <c r="AD45" t="s">
        <v>62</v>
      </c>
      <c r="AE45" t="s">
        <v>62</v>
      </c>
      <c r="AF45" t="s">
        <v>62</v>
      </c>
      <c r="AG45" t="s">
        <v>62</v>
      </c>
      <c r="AH45" t="s">
        <v>62</v>
      </c>
      <c r="AI45" t="s">
        <v>65</v>
      </c>
      <c r="AJ45" t="s">
        <v>62</v>
      </c>
      <c r="AK45" t="s">
        <v>65</v>
      </c>
      <c r="AL45" t="s">
        <v>62</v>
      </c>
      <c r="AM45" t="s">
        <v>65</v>
      </c>
      <c r="AP45" s="1">
        <v>44441.737500000003</v>
      </c>
      <c r="AQ45" t="s">
        <v>57</v>
      </c>
      <c r="AR45" s="1">
        <v>44441.737500000003</v>
      </c>
      <c r="AT45" s="2">
        <v>0.58680555555555558</v>
      </c>
      <c r="AU45" s="2">
        <v>0.59027777777777779</v>
      </c>
      <c r="AV45" t="s">
        <v>85</v>
      </c>
      <c r="AW45" t="s">
        <v>86</v>
      </c>
      <c r="AY45" t="s">
        <v>57</v>
      </c>
      <c r="AZ45">
        <v>42.563119999999998</v>
      </c>
      <c r="BA45">
        <v>-78.343175000000002</v>
      </c>
      <c r="BB45" s="1">
        <v>44438.666666666664</v>
      </c>
      <c r="BC45">
        <v>-78.343175000000002</v>
      </c>
      <c r="BD45">
        <v>42.563119999999998</v>
      </c>
      <c r="BE45" t="s">
        <v>264</v>
      </c>
    </row>
    <row r="46" spans="1:57" hidden="1" x14ac:dyDescent="0.3">
      <c r="A46">
        <v>45</v>
      </c>
      <c r="B46">
        <v>85</v>
      </c>
      <c r="C46" t="s">
        <v>57</v>
      </c>
      <c r="D46" s="1">
        <v>44090.708333333336</v>
      </c>
      <c r="E46">
        <v>3</v>
      </c>
      <c r="F46">
        <v>-3</v>
      </c>
      <c r="G46">
        <v>24</v>
      </c>
      <c r="H46" t="s">
        <v>55</v>
      </c>
      <c r="I46" t="s">
        <v>81</v>
      </c>
      <c r="J46" t="s">
        <v>57</v>
      </c>
      <c r="K46" t="s">
        <v>57</v>
      </c>
      <c r="L46" t="s">
        <v>57</v>
      </c>
      <c r="M46" t="s">
        <v>57</v>
      </c>
      <c r="N46" t="s">
        <v>57</v>
      </c>
      <c r="O46" t="s">
        <v>57</v>
      </c>
      <c r="P46" t="s">
        <v>57</v>
      </c>
      <c r="Q46" t="s">
        <v>57</v>
      </c>
      <c r="R46" t="s">
        <v>57</v>
      </c>
      <c r="S46" t="s">
        <v>57</v>
      </c>
      <c r="T46" t="s">
        <v>57</v>
      </c>
      <c r="U46" t="s">
        <v>57</v>
      </c>
      <c r="V46" t="s">
        <v>57</v>
      </c>
      <c r="W46" t="s">
        <v>57</v>
      </c>
      <c r="X46" t="s">
        <v>57</v>
      </c>
      <c r="Y46" t="s">
        <v>57</v>
      </c>
      <c r="Z46" t="s">
        <v>57</v>
      </c>
      <c r="AA46" t="s">
        <v>57</v>
      </c>
      <c r="AB46" t="s">
        <v>57</v>
      </c>
      <c r="AC46" t="s">
        <v>57</v>
      </c>
      <c r="AD46" t="s">
        <v>57</v>
      </c>
      <c r="AE46" t="s">
        <v>57</v>
      </c>
      <c r="AF46" t="s">
        <v>57</v>
      </c>
      <c r="AG46" t="s">
        <v>57</v>
      </c>
      <c r="AH46" t="s">
        <v>57</v>
      </c>
      <c r="AI46" t="s">
        <v>57</v>
      </c>
      <c r="AJ46" t="s">
        <v>57</v>
      </c>
      <c r="AK46" t="s">
        <v>57</v>
      </c>
      <c r="AL46" t="s">
        <v>57</v>
      </c>
      <c r="AM46" t="s">
        <v>57</v>
      </c>
      <c r="AN46" t="s">
        <v>57</v>
      </c>
      <c r="AO46" t="s">
        <v>57</v>
      </c>
      <c r="AP46" t="s">
        <v>57</v>
      </c>
      <c r="AQ46" t="s">
        <v>57</v>
      </c>
      <c r="AR46" t="s">
        <v>57</v>
      </c>
      <c r="AS46" t="s">
        <v>57</v>
      </c>
      <c r="AT46" t="s">
        <v>57</v>
      </c>
      <c r="AU46" t="s">
        <v>57</v>
      </c>
      <c r="AV46" t="s">
        <v>57</v>
      </c>
      <c r="AW46" t="s">
        <v>57</v>
      </c>
      <c r="AY46" t="s">
        <v>57</v>
      </c>
      <c r="AZ46" t="s">
        <v>57</v>
      </c>
      <c r="BA46" t="s">
        <v>57</v>
      </c>
      <c r="BB46" t="s">
        <v>57</v>
      </c>
      <c r="BC46" t="s">
        <v>57</v>
      </c>
      <c r="BD46" t="s">
        <v>57</v>
      </c>
      <c r="BE46" t="s">
        <v>265</v>
      </c>
    </row>
    <row r="47" spans="1:57" hidden="1" x14ac:dyDescent="0.3">
      <c r="A47">
        <v>46</v>
      </c>
      <c r="B47">
        <v>93</v>
      </c>
      <c r="C47" t="s">
        <v>57</v>
      </c>
      <c r="D47" s="1">
        <v>44042.708333333336</v>
      </c>
      <c r="E47">
        <v>0</v>
      </c>
      <c r="F47">
        <v>-1</v>
      </c>
      <c r="G47">
        <v>7</v>
      </c>
      <c r="H47" t="s">
        <v>55</v>
      </c>
      <c r="I47" t="s">
        <v>102</v>
      </c>
      <c r="J47" t="s">
        <v>57</v>
      </c>
      <c r="K47" t="s">
        <v>57</v>
      </c>
      <c r="L47" t="s">
        <v>57</v>
      </c>
      <c r="M47" t="s">
        <v>57</v>
      </c>
      <c r="N47" t="s">
        <v>57</v>
      </c>
      <c r="O47" t="s">
        <v>57</v>
      </c>
      <c r="P47" t="s">
        <v>57</v>
      </c>
      <c r="Q47" t="s">
        <v>57</v>
      </c>
      <c r="R47" t="s">
        <v>57</v>
      </c>
      <c r="S47" t="s">
        <v>57</v>
      </c>
      <c r="T47" t="s">
        <v>57</v>
      </c>
      <c r="U47" t="s">
        <v>57</v>
      </c>
      <c r="V47" t="s">
        <v>57</v>
      </c>
      <c r="W47" t="s">
        <v>57</v>
      </c>
      <c r="X47" t="s">
        <v>57</v>
      </c>
      <c r="Y47" t="s">
        <v>57</v>
      </c>
      <c r="Z47" t="s">
        <v>57</v>
      </c>
      <c r="AA47" t="s">
        <v>57</v>
      </c>
      <c r="AB47" t="s">
        <v>57</v>
      </c>
      <c r="AC47" t="s">
        <v>57</v>
      </c>
      <c r="AD47" t="s">
        <v>57</v>
      </c>
      <c r="AE47" t="s">
        <v>57</v>
      </c>
      <c r="AF47" t="s">
        <v>57</v>
      </c>
      <c r="AG47" t="s">
        <v>57</v>
      </c>
      <c r="AH47" t="s">
        <v>57</v>
      </c>
      <c r="AI47" t="s">
        <v>57</v>
      </c>
      <c r="AJ47" t="s">
        <v>57</v>
      </c>
      <c r="AK47" t="s">
        <v>57</v>
      </c>
      <c r="AL47" t="s">
        <v>57</v>
      </c>
      <c r="AM47" t="s">
        <v>57</v>
      </c>
      <c r="AN47" t="s">
        <v>57</v>
      </c>
      <c r="AO47" t="s">
        <v>57</v>
      </c>
      <c r="AP47" t="s">
        <v>57</v>
      </c>
      <c r="AQ47" t="s">
        <v>57</v>
      </c>
      <c r="AR47" t="s">
        <v>57</v>
      </c>
      <c r="AS47" t="s">
        <v>57</v>
      </c>
      <c r="AT47" t="s">
        <v>57</v>
      </c>
      <c r="AU47" t="s">
        <v>57</v>
      </c>
      <c r="AV47" t="s">
        <v>57</v>
      </c>
      <c r="AW47" t="s">
        <v>57</v>
      </c>
      <c r="AY47" t="s">
        <v>57</v>
      </c>
      <c r="AZ47" t="s">
        <v>57</v>
      </c>
      <c r="BA47" t="s">
        <v>57</v>
      </c>
      <c r="BB47" t="s">
        <v>57</v>
      </c>
      <c r="BC47" t="s">
        <v>57</v>
      </c>
      <c r="BD47" t="s">
        <v>57</v>
      </c>
      <c r="BE47" t="s">
        <v>266</v>
      </c>
    </row>
    <row r="48" spans="1:57" hidden="1" x14ac:dyDescent="0.3">
      <c r="A48">
        <v>47</v>
      </c>
      <c r="B48">
        <v>56</v>
      </c>
      <c r="C48" t="s">
        <v>271</v>
      </c>
      <c r="D48" s="1">
        <v>44071.708333333336</v>
      </c>
      <c r="E48">
        <v>5</v>
      </c>
      <c r="F48">
        <v>0</v>
      </c>
      <c r="G48">
        <v>16</v>
      </c>
      <c r="H48" t="s">
        <v>55</v>
      </c>
      <c r="I48" t="s">
        <v>72</v>
      </c>
      <c r="J48">
        <v>76</v>
      </c>
      <c r="K48" t="s">
        <v>267</v>
      </c>
      <c r="L48" t="s">
        <v>57</v>
      </c>
      <c r="M48" s="1">
        <v>44452.708333333336</v>
      </c>
      <c r="N48" t="s">
        <v>268</v>
      </c>
      <c r="Q48">
        <v>0</v>
      </c>
      <c r="R48">
        <v>0</v>
      </c>
      <c r="S48">
        <v>0</v>
      </c>
      <c r="T48">
        <v>5</v>
      </c>
      <c r="U48">
        <v>5</v>
      </c>
      <c r="V48">
        <v>0</v>
      </c>
      <c r="W48">
        <v>0</v>
      </c>
      <c r="X48" t="s">
        <v>202</v>
      </c>
      <c r="Y48" t="s">
        <v>64</v>
      </c>
      <c r="Z48" t="s">
        <v>64</v>
      </c>
      <c r="AA48" t="s">
        <v>62</v>
      </c>
      <c r="AB48" t="s">
        <v>62</v>
      </c>
      <c r="AC48" t="s">
        <v>65</v>
      </c>
      <c r="AD48" t="s">
        <v>62</v>
      </c>
      <c r="AE48" t="s">
        <v>62</v>
      </c>
      <c r="AF48" t="s">
        <v>65</v>
      </c>
      <c r="AG48" t="s">
        <v>62</v>
      </c>
      <c r="AH48" t="s">
        <v>62</v>
      </c>
      <c r="AI48" t="s">
        <v>62</v>
      </c>
      <c r="AJ48" t="s">
        <v>65</v>
      </c>
      <c r="AK48" t="s">
        <v>62</v>
      </c>
      <c r="AL48" t="s">
        <v>66</v>
      </c>
      <c r="AM48" t="s">
        <v>66</v>
      </c>
      <c r="AN48" t="s">
        <v>269</v>
      </c>
      <c r="AP48" s="1">
        <v>44571.821527777778</v>
      </c>
      <c r="AQ48" t="s">
        <v>57</v>
      </c>
      <c r="AR48" s="1">
        <v>44571.821527777778</v>
      </c>
      <c r="AT48" s="2">
        <v>0.4375</v>
      </c>
      <c r="AU48" s="2">
        <v>0.44444444444444442</v>
      </c>
      <c r="AW48" t="s">
        <v>270</v>
      </c>
      <c r="AY48" t="s">
        <v>57</v>
      </c>
      <c r="AZ48">
        <v>41.539479999999998</v>
      </c>
      <c r="BA48">
        <v>-74.041595999999998</v>
      </c>
      <c r="BB48" s="1">
        <v>44452.708333333336</v>
      </c>
      <c r="BC48">
        <v>-74.041595999999998</v>
      </c>
      <c r="BD48">
        <v>41.539479999999998</v>
      </c>
      <c r="BE48" t="s">
        <v>272</v>
      </c>
    </row>
    <row r="49" spans="1:57" hidden="1" x14ac:dyDescent="0.3">
      <c r="A49">
        <v>48</v>
      </c>
      <c r="B49">
        <v>5</v>
      </c>
      <c r="D49" s="1">
        <v>44449.708333333336</v>
      </c>
      <c r="E49">
        <v>0</v>
      </c>
      <c r="F49">
        <v>-1</v>
      </c>
      <c r="G49">
        <v>8</v>
      </c>
      <c r="H49" t="s">
        <v>55</v>
      </c>
      <c r="I49" t="s">
        <v>102</v>
      </c>
      <c r="J49">
        <v>26</v>
      </c>
      <c r="K49" t="s">
        <v>273</v>
      </c>
      <c r="L49" t="s">
        <v>57</v>
      </c>
      <c r="M49">
        <v>44449.666669999999</v>
      </c>
      <c r="N49" t="s">
        <v>274</v>
      </c>
      <c r="O49" t="s">
        <v>75</v>
      </c>
      <c r="P49" t="s">
        <v>75</v>
      </c>
      <c r="Q49">
        <v>0</v>
      </c>
      <c r="R49">
        <v>0</v>
      </c>
      <c r="S49">
        <v>0</v>
      </c>
      <c r="T49">
        <v>5</v>
      </c>
      <c r="U49">
        <v>0</v>
      </c>
      <c r="V49">
        <v>5</v>
      </c>
      <c r="W49">
        <v>5</v>
      </c>
      <c r="X49" t="s">
        <v>275</v>
      </c>
      <c r="Y49" t="s">
        <v>64</v>
      </c>
      <c r="Z49" t="s">
        <v>64</v>
      </c>
      <c r="AA49" t="s">
        <v>65</v>
      </c>
      <c r="AB49" t="s">
        <v>65</v>
      </c>
      <c r="AC49" t="s">
        <v>65</v>
      </c>
      <c r="AD49" t="s">
        <v>65</v>
      </c>
      <c r="AE49" t="s">
        <v>65</v>
      </c>
      <c r="AF49" t="s">
        <v>65</v>
      </c>
      <c r="AG49" t="s">
        <v>65</v>
      </c>
      <c r="AH49" t="s">
        <v>65</v>
      </c>
      <c r="AI49" t="s">
        <v>65</v>
      </c>
      <c r="AJ49" t="s">
        <v>65</v>
      </c>
      <c r="AK49" t="s">
        <v>65</v>
      </c>
      <c r="AL49" t="s">
        <v>65</v>
      </c>
      <c r="AM49" t="s">
        <v>65</v>
      </c>
      <c r="AN49" t="s">
        <v>276</v>
      </c>
      <c r="AP49">
        <v>44451.697690000001</v>
      </c>
      <c r="AQ49" t="s">
        <v>57</v>
      </c>
      <c r="AR49">
        <v>44451.697690000001</v>
      </c>
      <c r="AT49">
        <v>0.64583333300000001</v>
      </c>
      <c r="AU49">
        <v>0.65625</v>
      </c>
      <c r="AV49" t="s">
        <v>277</v>
      </c>
      <c r="AW49" t="s">
        <v>278</v>
      </c>
      <c r="AY49" t="s">
        <v>57</v>
      </c>
      <c r="AZ49">
        <v>42.493000000000002</v>
      </c>
      <c r="BA49">
        <v>-73.525300000000001</v>
      </c>
      <c r="BB49">
        <v>44449.666669999999</v>
      </c>
      <c r="BC49">
        <v>-73.881292340000002</v>
      </c>
      <c r="BD49">
        <v>42.827538840000003</v>
      </c>
      <c r="BE49" t="s">
        <v>279</v>
      </c>
    </row>
    <row r="50" spans="1:57" hidden="1" x14ac:dyDescent="0.3">
      <c r="A50">
        <v>49</v>
      </c>
      <c r="B50">
        <v>94</v>
      </c>
      <c r="C50" t="s">
        <v>57</v>
      </c>
      <c r="D50" s="1">
        <v>44038.708333333336</v>
      </c>
      <c r="E50">
        <v>2</v>
      </c>
      <c r="F50">
        <v>-1</v>
      </c>
      <c r="G50">
        <v>12</v>
      </c>
      <c r="H50" t="s">
        <v>55</v>
      </c>
      <c r="I50" t="s">
        <v>72</v>
      </c>
      <c r="J50" t="s">
        <v>57</v>
      </c>
      <c r="K50" t="s">
        <v>57</v>
      </c>
      <c r="L50" t="s">
        <v>57</v>
      </c>
      <c r="M50" t="s">
        <v>57</v>
      </c>
      <c r="N50" t="s">
        <v>57</v>
      </c>
      <c r="O50" t="s">
        <v>57</v>
      </c>
      <c r="P50" t="s">
        <v>57</v>
      </c>
      <c r="Q50" t="s">
        <v>57</v>
      </c>
      <c r="R50" t="s">
        <v>57</v>
      </c>
      <c r="S50" t="s">
        <v>57</v>
      </c>
      <c r="T50" t="s">
        <v>57</v>
      </c>
      <c r="U50" t="s">
        <v>57</v>
      </c>
      <c r="V50" t="s">
        <v>57</v>
      </c>
      <c r="W50" t="s">
        <v>57</v>
      </c>
      <c r="X50" t="s">
        <v>57</v>
      </c>
      <c r="Y50" t="s">
        <v>57</v>
      </c>
      <c r="Z50" t="s">
        <v>57</v>
      </c>
      <c r="AA50" t="s">
        <v>57</v>
      </c>
      <c r="AB50" t="s">
        <v>57</v>
      </c>
      <c r="AC50" t="s">
        <v>57</v>
      </c>
      <c r="AD50" t="s">
        <v>57</v>
      </c>
      <c r="AE50" t="s">
        <v>57</v>
      </c>
      <c r="AF50" t="s">
        <v>57</v>
      </c>
      <c r="AG50" t="s">
        <v>57</v>
      </c>
      <c r="AH50" t="s">
        <v>57</v>
      </c>
      <c r="AI50" t="s">
        <v>57</v>
      </c>
      <c r="AJ50" t="s">
        <v>57</v>
      </c>
      <c r="AK50" t="s">
        <v>57</v>
      </c>
      <c r="AL50" t="s">
        <v>57</v>
      </c>
      <c r="AM50" t="s">
        <v>57</v>
      </c>
      <c r="AN50" t="s">
        <v>57</v>
      </c>
      <c r="AO50" t="s">
        <v>57</v>
      </c>
      <c r="AP50" t="s">
        <v>57</v>
      </c>
      <c r="AQ50" t="s">
        <v>57</v>
      </c>
      <c r="AR50" t="s">
        <v>57</v>
      </c>
      <c r="AS50" t="s">
        <v>57</v>
      </c>
      <c r="AT50" t="s">
        <v>57</v>
      </c>
      <c r="AU50" t="s">
        <v>57</v>
      </c>
      <c r="AV50" t="s">
        <v>57</v>
      </c>
      <c r="AW50" t="s">
        <v>57</v>
      </c>
      <c r="AY50" t="s">
        <v>57</v>
      </c>
      <c r="AZ50" t="s">
        <v>57</v>
      </c>
      <c r="BA50" t="s">
        <v>57</v>
      </c>
      <c r="BB50" t="s">
        <v>57</v>
      </c>
      <c r="BC50" t="s">
        <v>57</v>
      </c>
      <c r="BD50" t="s">
        <v>57</v>
      </c>
      <c r="BE50" t="s">
        <v>280</v>
      </c>
    </row>
    <row r="51" spans="1:57" x14ac:dyDescent="0.3">
      <c r="A51">
        <v>50</v>
      </c>
      <c r="B51">
        <v>212</v>
      </c>
      <c r="C51" t="s">
        <v>283</v>
      </c>
      <c r="D51" s="1">
        <v>44435.708333333336</v>
      </c>
      <c r="E51">
        <v>4</v>
      </c>
      <c r="F51">
        <v>0</v>
      </c>
      <c r="G51">
        <v>23</v>
      </c>
      <c r="H51" t="s">
        <v>55</v>
      </c>
      <c r="I51" t="s">
        <v>56</v>
      </c>
      <c r="J51">
        <v>79</v>
      </c>
      <c r="K51" t="s">
        <v>281</v>
      </c>
      <c r="L51" t="s">
        <v>57</v>
      </c>
      <c r="M51" s="1">
        <v>44435.708333333336</v>
      </c>
      <c r="N51" t="s">
        <v>282</v>
      </c>
      <c r="O51" t="s">
        <v>62</v>
      </c>
      <c r="P51" t="s">
        <v>75</v>
      </c>
      <c r="Q51">
        <v>0</v>
      </c>
      <c r="R51">
        <v>0</v>
      </c>
      <c r="S51">
        <v>0</v>
      </c>
      <c r="T51">
        <v>0</v>
      </c>
      <c r="U51">
        <v>0</v>
      </c>
      <c r="V51">
        <v>0</v>
      </c>
      <c r="W51">
        <v>0</v>
      </c>
      <c r="X51" t="s">
        <v>76</v>
      </c>
      <c r="Y51" t="s">
        <v>64</v>
      </c>
      <c r="Z51" t="s">
        <v>64</v>
      </c>
      <c r="AA51" t="s">
        <v>62</v>
      </c>
      <c r="AB51" t="s">
        <v>62</v>
      </c>
      <c r="AC51" t="s">
        <v>65</v>
      </c>
      <c r="AD51" t="s">
        <v>62</v>
      </c>
      <c r="AE51" t="s">
        <v>65</v>
      </c>
      <c r="AF51" t="s">
        <v>62</v>
      </c>
      <c r="AG51" t="s">
        <v>62</v>
      </c>
      <c r="AH51" t="s">
        <v>62</v>
      </c>
      <c r="AI51" t="s">
        <v>62</v>
      </c>
      <c r="AJ51" t="s">
        <v>62</v>
      </c>
      <c r="AK51" t="s">
        <v>62</v>
      </c>
      <c r="AL51" t="s">
        <v>65</v>
      </c>
      <c r="AM51" t="s">
        <v>62</v>
      </c>
      <c r="AP51" s="1">
        <v>44593.572916666664</v>
      </c>
      <c r="AQ51" t="s">
        <v>57</v>
      </c>
      <c r="AR51" s="1">
        <v>44593.572916666664</v>
      </c>
      <c r="AT51" s="2">
        <v>0.4284722222222222</v>
      </c>
      <c r="AU51" s="2">
        <v>0.43263888888888885</v>
      </c>
      <c r="AV51" t="s">
        <v>118</v>
      </c>
      <c r="AW51" t="s">
        <v>119</v>
      </c>
      <c r="AY51" t="s">
        <v>57</v>
      </c>
      <c r="AZ51">
        <v>43.093589999999999</v>
      </c>
      <c r="BA51">
        <v>-73.304550000000006</v>
      </c>
      <c r="BB51" s="1">
        <v>44435.708333333336</v>
      </c>
      <c r="BC51">
        <v>-73.304550000000006</v>
      </c>
      <c r="BD51">
        <v>43.093589999999999</v>
      </c>
      <c r="BE51" t="s">
        <v>284</v>
      </c>
    </row>
    <row r="52" spans="1:57" hidden="1" x14ac:dyDescent="0.3">
      <c r="A52">
        <v>51</v>
      </c>
      <c r="B52">
        <v>71</v>
      </c>
      <c r="D52" s="1">
        <v>44049.708333333336</v>
      </c>
      <c r="E52">
        <v>7</v>
      </c>
      <c r="F52">
        <v>-1</v>
      </c>
      <c r="G52">
        <v>35</v>
      </c>
      <c r="H52" t="s">
        <v>59</v>
      </c>
      <c r="I52" t="s">
        <v>81</v>
      </c>
      <c r="J52">
        <v>36</v>
      </c>
      <c r="K52" t="s">
        <v>285</v>
      </c>
      <c r="L52" t="s">
        <v>57</v>
      </c>
      <c r="M52" s="1">
        <v>44466.666666666664</v>
      </c>
      <c r="N52" t="s">
        <v>286</v>
      </c>
      <c r="O52" t="s">
        <v>65</v>
      </c>
      <c r="P52" t="s">
        <v>65</v>
      </c>
      <c r="Q52">
        <v>0</v>
      </c>
      <c r="R52">
        <v>0</v>
      </c>
      <c r="S52">
        <v>5</v>
      </c>
      <c r="T52">
        <v>0</v>
      </c>
      <c r="U52">
        <v>0</v>
      </c>
      <c r="V52">
        <v>0</v>
      </c>
      <c r="W52">
        <v>0</v>
      </c>
      <c r="Y52" t="s">
        <v>64</v>
      </c>
      <c r="Z52" t="s">
        <v>64</v>
      </c>
      <c r="AA52" t="s">
        <v>65</v>
      </c>
      <c r="AB52" t="s">
        <v>66</v>
      </c>
      <c r="AC52" t="s">
        <v>65</v>
      </c>
      <c r="AD52" t="s">
        <v>65</v>
      </c>
      <c r="AE52" t="s">
        <v>62</v>
      </c>
      <c r="AF52" t="s">
        <v>62</v>
      </c>
      <c r="AG52" t="s">
        <v>65</v>
      </c>
      <c r="AH52" t="s">
        <v>62</v>
      </c>
      <c r="AI52" t="s">
        <v>65</v>
      </c>
      <c r="AJ52" t="s">
        <v>62</v>
      </c>
      <c r="AK52" t="s">
        <v>65</v>
      </c>
      <c r="AL52" t="s">
        <v>62</v>
      </c>
      <c r="AM52" t="s">
        <v>62</v>
      </c>
      <c r="AN52" t="s">
        <v>287</v>
      </c>
      <c r="AP52" s="1">
        <v>44468.75277777778</v>
      </c>
      <c r="AQ52" t="s">
        <v>57</v>
      </c>
      <c r="AR52" s="1">
        <v>44468.75277777778</v>
      </c>
      <c r="AT52" s="2">
        <v>0.5625</v>
      </c>
      <c r="AU52" s="2">
        <v>0.56597222222222221</v>
      </c>
      <c r="AV52" t="s">
        <v>180</v>
      </c>
      <c r="AW52" t="s">
        <v>181</v>
      </c>
      <c r="AY52" t="s">
        <v>57</v>
      </c>
      <c r="AZ52">
        <v>42.020879999999998</v>
      </c>
      <c r="BA52">
        <v>-73.979839999999996</v>
      </c>
      <c r="BB52" s="1">
        <v>44466.666666666664</v>
      </c>
      <c r="BC52">
        <v>-73.979839999999996</v>
      </c>
      <c r="BD52">
        <v>42.020879999999998</v>
      </c>
      <c r="BE52" t="s">
        <v>288</v>
      </c>
    </row>
    <row r="53" spans="1:57" hidden="1" x14ac:dyDescent="0.3">
      <c r="A53">
        <v>52</v>
      </c>
      <c r="B53">
        <v>70</v>
      </c>
      <c r="C53" t="s">
        <v>385</v>
      </c>
      <c r="D53" s="1">
        <v>44466.708333333336</v>
      </c>
      <c r="E53">
        <v>1</v>
      </c>
      <c r="F53">
        <v>0</v>
      </c>
      <c r="G53">
        <v>14</v>
      </c>
      <c r="H53" t="s">
        <v>55</v>
      </c>
      <c r="I53" t="s">
        <v>72</v>
      </c>
      <c r="J53">
        <v>31</v>
      </c>
      <c r="K53" t="s">
        <v>289</v>
      </c>
      <c r="L53" t="s">
        <v>57</v>
      </c>
      <c r="M53" s="1">
        <v>44466.666666666664</v>
      </c>
      <c r="N53" t="s">
        <v>290</v>
      </c>
      <c r="O53" t="s">
        <v>62</v>
      </c>
      <c r="P53" t="s">
        <v>75</v>
      </c>
      <c r="Q53">
        <v>0</v>
      </c>
      <c r="R53">
        <v>0</v>
      </c>
      <c r="S53">
        <v>0</v>
      </c>
      <c r="T53">
        <v>0</v>
      </c>
      <c r="U53">
        <v>0</v>
      </c>
      <c r="V53">
        <v>0</v>
      </c>
      <c r="W53">
        <v>0</v>
      </c>
      <c r="Y53" t="s">
        <v>64</v>
      </c>
      <c r="Z53" t="s">
        <v>64</v>
      </c>
      <c r="AA53" t="s">
        <v>62</v>
      </c>
      <c r="AB53" t="s">
        <v>62</v>
      </c>
      <c r="AC53" t="s">
        <v>65</v>
      </c>
      <c r="AD53" t="s">
        <v>65</v>
      </c>
      <c r="AE53" t="s">
        <v>62</v>
      </c>
      <c r="AF53" t="s">
        <v>62</v>
      </c>
      <c r="AG53" t="s">
        <v>65</v>
      </c>
      <c r="AH53" t="s">
        <v>65</v>
      </c>
      <c r="AI53" t="s">
        <v>62</v>
      </c>
      <c r="AJ53" t="s">
        <v>65</v>
      </c>
      <c r="AK53" t="s">
        <v>62</v>
      </c>
      <c r="AL53" t="s">
        <v>65</v>
      </c>
      <c r="AM53" t="s">
        <v>62</v>
      </c>
      <c r="AN53" t="s">
        <v>291</v>
      </c>
      <c r="AP53" s="1">
        <v>44466.775694444441</v>
      </c>
      <c r="AQ53" t="s">
        <v>57</v>
      </c>
      <c r="AR53" s="1">
        <v>44466.775694444441</v>
      </c>
      <c r="AT53" s="2">
        <v>0.53125</v>
      </c>
      <c r="AU53" s="2">
        <v>0.61805555555555558</v>
      </c>
      <c r="AV53" t="s">
        <v>180</v>
      </c>
      <c r="AW53" t="s">
        <v>181</v>
      </c>
      <c r="AY53" t="s">
        <v>57</v>
      </c>
      <c r="AZ53">
        <v>41.939222000000001</v>
      </c>
      <c r="BA53">
        <v>-74.060890000000001</v>
      </c>
      <c r="BB53" s="1">
        <v>44466.666666666664</v>
      </c>
      <c r="BC53">
        <v>-74.060890000000001</v>
      </c>
      <c r="BD53">
        <v>41.939222000000001</v>
      </c>
      <c r="BE53" t="s">
        <v>292</v>
      </c>
    </row>
    <row r="54" spans="1:57" hidden="1" x14ac:dyDescent="0.3">
      <c r="A54">
        <v>53</v>
      </c>
      <c r="B54">
        <v>78</v>
      </c>
      <c r="C54" t="s">
        <v>298</v>
      </c>
      <c r="D54" s="1">
        <v>44035.708333333336</v>
      </c>
      <c r="E54">
        <v>9</v>
      </c>
      <c r="F54">
        <v>0</v>
      </c>
      <c r="G54">
        <v>36</v>
      </c>
      <c r="H54" t="s">
        <v>59</v>
      </c>
      <c r="I54" t="s">
        <v>81</v>
      </c>
      <c r="J54">
        <v>92</v>
      </c>
      <c r="K54" t="s">
        <v>293</v>
      </c>
      <c r="L54" t="s">
        <v>57</v>
      </c>
      <c r="M54" s="1">
        <v>44463.708333333336</v>
      </c>
      <c r="N54" t="s">
        <v>294</v>
      </c>
      <c r="O54" t="s">
        <v>295</v>
      </c>
      <c r="P54" t="s">
        <v>75</v>
      </c>
      <c r="Q54">
        <v>0</v>
      </c>
      <c r="R54">
        <v>0</v>
      </c>
      <c r="S54">
        <v>5</v>
      </c>
      <c r="T54">
        <v>0</v>
      </c>
      <c r="U54">
        <v>0</v>
      </c>
      <c r="V54">
        <v>0</v>
      </c>
      <c r="W54">
        <v>0</v>
      </c>
      <c r="AA54" t="s">
        <v>62</v>
      </c>
      <c r="AB54" t="s">
        <v>62</v>
      </c>
      <c r="AC54" t="s">
        <v>65</v>
      </c>
      <c r="AD54" t="s">
        <v>65</v>
      </c>
      <c r="AE54" t="s">
        <v>62</v>
      </c>
      <c r="AF54" t="s">
        <v>62</v>
      </c>
      <c r="AG54" t="s">
        <v>62</v>
      </c>
      <c r="AH54" t="s">
        <v>65</v>
      </c>
      <c r="AI54" t="s">
        <v>65</v>
      </c>
      <c r="AJ54" t="s">
        <v>62</v>
      </c>
      <c r="AK54" t="s">
        <v>62</v>
      </c>
      <c r="AL54" t="s">
        <v>65</v>
      </c>
      <c r="AM54" t="s">
        <v>65</v>
      </c>
      <c r="AN54" t="s">
        <v>296</v>
      </c>
      <c r="AP54" s="1">
        <v>44600.619444444441</v>
      </c>
      <c r="AQ54" t="s">
        <v>57</v>
      </c>
      <c r="AR54" s="1">
        <v>44600.619444444441</v>
      </c>
      <c r="AT54" s="2">
        <v>0.65972222222222221</v>
      </c>
      <c r="AU54" s="2">
        <v>0.66666666666666663</v>
      </c>
      <c r="AW54" t="s">
        <v>297</v>
      </c>
      <c r="AY54" t="s">
        <v>57</v>
      </c>
      <c r="AZ54">
        <v>42.739640000000001</v>
      </c>
      <c r="BA54">
        <v>-74.333505799999998</v>
      </c>
      <c r="BB54" s="1">
        <v>44463.708333333336</v>
      </c>
      <c r="BC54">
        <v>-74.333505799999998</v>
      </c>
      <c r="BD54">
        <v>42.739640000000001</v>
      </c>
      <c r="BE54" t="s">
        <v>299</v>
      </c>
    </row>
    <row r="55" spans="1:57" hidden="1" x14ac:dyDescent="0.3">
      <c r="A55">
        <v>54</v>
      </c>
      <c r="B55">
        <v>86</v>
      </c>
      <c r="C55" t="s">
        <v>57</v>
      </c>
      <c r="D55" s="1">
        <v>44084.708333333336</v>
      </c>
      <c r="E55">
        <v>6</v>
      </c>
      <c r="F55">
        <v>-3</v>
      </c>
      <c r="G55">
        <v>30</v>
      </c>
      <c r="H55" t="s">
        <v>59</v>
      </c>
      <c r="I55" t="s">
        <v>81</v>
      </c>
      <c r="J55" t="s">
        <v>57</v>
      </c>
      <c r="K55" t="s">
        <v>57</v>
      </c>
      <c r="L55" t="s">
        <v>57</v>
      </c>
      <c r="M55" t="s">
        <v>57</v>
      </c>
      <c r="N55" t="s">
        <v>57</v>
      </c>
      <c r="O55" t="s">
        <v>57</v>
      </c>
      <c r="P55" t="s">
        <v>57</v>
      </c>
      <c r="Q55" t="s">
        <v>57</v>
      </c>
      <c r="R55" t="s">
        <v>57</v>
      </c>
      <c r="S55" t="s">
        <v>57</v>
      </c>
      <c r="T55" t="s">
        <v>57</v>
      </c>
      <c r="U55" t="s">
        <v>57</v>
      </c>
      <c r="V55" t="s">
        <v>57</v>
      </c>
      <c r="W55" t="s">
        <v>57</v>
      </c>
      <c r="X55" t="s">
        <v>57</v>
      </c>
      <c r="Y55" t="s">
        <v>57</v>
      </c>
      <c r="Z55" t="s">
        <v>57</v>
      </c>
      <c r="AA55" t="s">
        <v>57</v>
      </c>
      <c r="AB55" t="s">
        <v>57</v>
      </c>
      <c r="AC55" t="s">
        <v>57</v>
      </c>
      <c r="AD55" t="s">
        <v>57</v>
      </c>
      <c r="AE55" t="s">
        <v>57</v>
      </c>
      <c r="AF55" t="s">
        <v>57</v>
      </c>
      <c r="AG55" t="s">
        <v>57</v>
      </c>
      <c r="AH55" t="s">
        <v>57</v>
      </c>
      <c r="AI55" t="s">
        <v>57</v>
      </c>
      <c r="AJ55" t="s">
        <v>57</v>
      </c>
      <c r="AK55" t="s">
        <v>57</v>
      </c>
      <c r="AL55" t="s">
        <v>57</v>
      </c>
      <c r="AM55" t="s">
        <v>57</v>
      </c>
      <c r="AN55" t="s">
        <v>57</v>
      </c>
      <c r="AO55" t="s">
        <v>57</v>
      </c>
      <c r="AP55" t="s">
        <v>57</v>
      </c>
      <c r="AQ55" t="s">
        <v>57</v>
      </c>
      <c r="AR55" t="s">
        <v>57</v>
      </c>
      <c r="AS55" t="s">
        <v>57</v>
      </c>
      <c r="AT55" t="s">
        <v>57</v>
      </c>
      <c r="AU55" t="s">
        <v>57</v>
      </c>
      <c r="AV55" t="s">
        <v>57</v>
      </c>
      <c r="AW55" t="s">
        <v>57</v>
      </c>
      <c r="AY55" t="s">
        <v>57</v>
      </c>
      <c r="AZ55" t="s">
        <v>57</v>
      </c>
      <c r="BA55" t="s">
        <v>57</v>
      </c>
      <c r="BB55" t="s">
        <v>57</v>
      </c>
      <c r="BC55" t="s">
        <v>57</v>
      </c>
      <c r="BD55" t="s">
        <v>57</v>
      </c>
      <c r="BE55" t="s">
        <v>300</v>
      </c>
    </row>
    <row r="56" spans="1:57" hidden="1" x14ac:dyDescent="0.3">
      <c r="A56">
        <v>55</v>
      </c>
      <c r="B56">
        <v>49</v>
      </c>
      <c r="C56" t="s">
        <v>193</v>
      </c>
      <c r="D56" s="1">
        <v>44060.708333333336</v>
      </c>
      <c r="E56">
        <v>3</v>
      </c>
      <c r="F56">
        <v>-2</v>
      </c>
      <c r="G56">
        <v>20</v>
      </c>
      <c r="H56" t="s">
        <v>55</v>
      </c>
      <c r="I56" t="s">
        <v>56</v>
      </c>
      <c r="J56">
        <v>68</v>
      </c>
      <c r="K56" t="s">
        <v>189</v>
      </c>
      <c r="L56" t="s">
        <v>57</v>
      </c>
      <c r="M56" s="1">
        <v>44386.708333333336</v>
      </c>
      <c r="N56" t="s">
        <v>190</v>
      </c>
      <c r="O56" t="s">
        <v>75</v>
      </c>
      <c r="P56" t="s">
        <v>65</v>
      </c>
      <c r="Q56">
        <v>0</v>
      </c>
      <c r="R56">
        <v>0</v>
      </c>
      <c r="S56">
        <v>0</v>
      </c>
      <c r="T56">
        <v>0</v>
      </c>
      <c r="U56">
        <v>0</v>
      </c>
      <c r="V56">
        <v>0</v>
      </c>
      <c r="W56">
        <v>5</v>
      </c>
      <c r="X56" t="s">
        <v>76</v>
      </c>
      <c r="Y56" t="s">
        <v>64</v>
      </c>
      <c r="Z56" t="s">
        <v>63</v>
      </c>
      <c r="AA56" t="s">
        <v>62</v>
      </c>
      <c r="AB56" t="s">
        <v>62</v>
      </c>
      <c r="AC56" t="s">
        <v>62</v>
      </c>
      <c r="AD56" t="s">
        <v>62</v>
      </c>
      <c r="AE56" t="s">
        <v>62</v>
      </c>
      <c r="AF56" t="s">
        <v>62</v>
      </c>
      <c r="AG56" t="s">
        <v>62</v>
      </c>
      <c r="AH56" t="s">
        <v>62</v>
      </c>
      <c r="AI56" t="s">
        <v>62</v>
      </c>
      <c r="AJ56" t="s">
        <v>66</v>
      </c>
      <c r="AK56" t="s">
        <v>66</v>
      </c>
      <c r="AL56" t="s">
        <v>66</v>
      </c>
      <c r="AM56" t="s">
        <v>66</v>
      </c>
      <c r="AN56" t="s">
        <v>191</v>
      </c>
      <c r="AP56" s="1">
        <v>44571.801388888889</v>
      </c>
      <c r="AQ56" t="s">
        <v>57</v>
      </c>
      <c r="AR56" s="1">
        <v>44571.801388888889</v>
      </c>
      <c r="AT56" s="2">
        <v>0.59375</v>
      </c>
      <c r="AU56" s="2">
        <v>0.60069444444444442</v>
      </c>
      <c r="AV56" t="s">
        <v>97</v>
      </c>
      <c r="AW56" t="s">
        <v>192</v>
      </c>
      <c r="AY56" t="s">
        <v>57</v>
      </c>
      <c r="AZ56">
        <v>43.56344</v>
      </c>
      <c r="BA56">
        <v>-73.653237000000004</v>
      </c>
      <c r="BB56" s="1">
        <v>44386.708333333336</v>
      </c>
      <c r="BC56">
        <v>-73.653237000000004</v>
      </c>
      <c r="BD56">
        <v>43.56344</v>
      </c>
      <c r="BE56" t="s">
        <v>301</v>
      </c>
    </row>
    <row r="57" spans="1:57" hidden="1" x14ac:dyDescent="0.3">
      <c r="A57">
        <v>56</v>
      </c>
      <c r="B57">
        <v>12</v>
      </c>
      <c r="D57" s="1">
        <v>44038.708333333336</v>
      </c>
      <c r="E57">
        <v>6</v>
      </c>
      <c r="F57">
        <v>-1</v>
      </c>
      <c r="G57">
        <v>23</v>
      </c>
      <c r="H57" t="s">
        <v>59</v>
      </c>
      <c r="I57" t="s">
        <v>56</v>
      </c>
      <c r="J57">
        <v>47</v>
      </c>
      <c r="K57" t="s">
        <v>302</v>
      </c>
      <c r="L57" t="s">
        <v>57</v>
      </c>
      <c r="M57" s="1">
        <v>44417.708333333336</v>
      </c>
      <c r="N57" t="s">
        <v>303</v>
      </c>
      <c r="O57" t="s">
        <v>295</v>
      </c>
      <c r="P57" t="s">
        <v>66</v>
      </c>
      <c r="Q57">
        <v>10</v>
      </c>
      <c r="R57">
        <v>0</v>
      </c>
      <c r="S57">
        <v>0</v>
      </c>
      <c r="T57">
        <v>0</v>
      </c>
      <c r="U57">
        <v>0</v>
      </c>
      <c r="V57">
        <v>0</v>
      </c>
      <c r="W57">
        <v>0</v>
      </c>
      <c r="X57" t="s">
        <v>244</v>
      </c>
      <c r="Y57" t="s">
        <v>84</v>
      </c>
      <c r="Z57" t="s">
        <v>63</v>
      </c>
      <c r="AA57" t="s">
        <v>62</v>
      </c>
      <c r="AB57" t="s">
        <v>65</v>
      </c>
      <c r="AC57" t="s">
        <v>66</v>
      </c>
      <c r="AE57" t="s">
        <v>62</v>
      </c>
      <c r="AF57" t="s">
        <v>62</v>
      </c>
      <c r="AG57" t="s">
        <v>62</v>
      </c>
      <c r="AH57" t="s">
        <v>62</v>
      </c>
      <c r="AI57" t="s">
        <v>62</v>
      </c>
      <c r="AJ57" t="s">
        <v>62</v>
      </c>
      <c r="AK57" t="s">
        <v>62</v>
      </c>
      <c r="AL57" t="s">
        <v>62</v>
      </c>
      <c r="AM57" t="s">
        <v>62</v>
      </c>
      <c r="AN57" t="s">
        <v>304</v>
      </c>
      <c r="AP57" s="1">
        <v>44564.85833333333</v>
      </c>
      <c r="AQ57" t="s">
        <v>57</v>
      </c>
      <c r="AR57" s="1">
        <v>44564.85833333333</v>
      </c>
      <c r="AT57" s="2">
        <v>0.61458333333333337</v>
      </c>
      <c r="AU57" s="2">
        <v>0.61805555555555558</v>
      </c>
      <c r="AV57" t="s">
        <v>305</v>
      </c>
      <c r="AW57" t="s">
        <v>306</v>
      </c>
      <c r="AY57" t="s">
        <v>57</v>
      </c>
      <c r="AZ57">
        <v>41.168689999999998</v>
      </c>
      <c r="BA57">
        <v>-73.999769999999998</v>
      </c>
      <c r="BB57" s="1">
        <v>44417.708333333336</v>
      </c>
      <c r="BC57">
        <v>-73.999769999999998</v>
      </c>
      <c r="BD57">
        <v>41.168689999999998</v>
      </c>
      <c r="BE57" t="s">
        <v>307</v>
      </c>
    </row>
    <row r="58" spans="1:57" hidden="1" x14ac:dyDescent="0.3">
      <c r="A58">
        <v>57</v>
      </c>
      <c r="B58">
        <v>23</v>
      </c>
      <c r="D58" s="1">
        <v>44440.708333333336</v>
      </c>
      <c r="E58">
        <v>8</v>
      </c>
      <c r="F58">
        <v>0</v>
      </c>
      <c r="G58">
        <v>34</v>
      </c>
      <c r="H58" t="s">
        <v>59</v>
      </c>
      <c r="I58" t="s">
        <v>81</v>
      </c>
      <c r="J58">
        <v>18</v>
      </c>
      <c r="K58" t="s">
        <v>308</v>
      </c>
      <c r="L58" t="s">
        <v>57</v>
      </c>
      <c r="M58" s="1">
        <v>44440.666666666664</v>
      </c>
      <c r="N58" t="s">
        <v>309</v>
      </c>
      <c r="O58" t="s">
        <v>75</v>
      </c>
      <c r="P58" t="s">
        <v>75</v>
      </c>
      <c r="Q58">
        <v>0</v>
      </c>
      <c r="R58">
        <v>0</v>
      </c>
      <c r="S58">
        <v>0</v>
      </c>
      <c r="T58">
        <v>0</v>
      </c>
      <c r="U58">
        <v>0</v>
      </c>
      <c r="V58">
        <v>0</v>
      </c>
      <c r="W58">
        <v>0</v>
      </c>
      <c r="Y58" t="s">
        <v>63</v>
      </c>
      <c r="Z58" t="s">
        <v>64</v>
      </c>
      <c r="AA58" t="s">
        <v>62</v>
      </c>
      <c r="AB58" t="s">
        <v>62</v>
      </c>
      <c r="AC58" t="s">
        <v>62</v>
      </c>
      <c r="AD58" t="s">
        <v>62</v>
      </c>
      <c r="AE58" t="s">
        <v>62</v>
      </c>
      <c r="AF58" t="s">
        <v>62</v>
      </c>
      <c r="AG58" t="s">
        <v>62</v>
      </c>
      <c r="AH58" t="s">
        <v>65</v>
      </c>
      <c r="AI58" t="s">
        <v>62</v>
      </c>
      <c r="AJ58" t="s">
        <v>62</v>
      </c>
      <c r="AK58" t="s">
        <v>62</v>
      </c>
      <c r="AL58" t="s">
        <v>62</v>
      </c>
      <c r="AM58" t="s">
        <v>65</v>
      </c>
      <c r="AP58" s="1">
        <v>44441.529166666667</v>
      </c>
      <c r="AQ58" t="s">
        <v>57</v>
      </c>
      <c r="AR58" s="1">
        <v>44441.529166666667</v>
      </c>
      <c r="AT58" s="2">
        <v>0.45277777777777778</v>
      </c>
      <c r="AU58" s="2">
        <v>0.45624999999999999</v>
      </c>
      <c r="AV58" t="s">
        <v>85</v>
      </c>
      <c r="AW58" t="s">
        <v>86</v>
      </c>
      <c r="AY58" t="s">
        <v>57</v>
      </c>
      <c r="AZ58">
        <v>42.55988</v>
      </c>
      <c r="BA58">
        <v>-78.377996999999993</v>
      </c>
      <c r="BB58" s="1">
        <v>44440.666666666664</v>
      </c>
      <c r="BC58">
        <v>-78.377996999999993</v>
      </c>
      <c r="BD58">
        <v>42.55988</v>
      </c>
      <c r="BE58" t="s">
        <v>310</v>
      </c>
    </row>
    <row r="59" spans="1:57" hidden="1" x14ac:dyDescent="0.3">
      <c r="A59">
        <v>58</v>
      </c>
      <c r="B59">
        <v>46</v>
      </c>
      <c r="C59" t="s">
        <v>314</v>
      </c>
      <c r="D59" s="1">
        <v>44406.708333333336</v>
      </c>
      <c r="E59">
        <v>4</v>
      </c>
      <c r="F59">
        <v>-1</v>
      </c>
      <c r="G59">
        <v>19</v>
      </c>
      <c r="H59" t="s">
        <v>55</v>
      </c>
      <c r="I59" t="s">
        <v>56</v>
      </c>
      <c r="J59">
        <v>65</v>
      </c>
      <c r="K59" t="s">
        <v>311</v>
      </c>
      <c r="L59" t="s">
        <v>57</v>
      </c>
      <c r="M59" s="1">
        <v>44406.708333333336</v>
      </c>
      <c r="N59" t="s">
        <v>312</v>
      </c>
      <c r="O59" t="s">
        <v>75</v>
      </c>
      <c r="P59" t="s">
        <v>75</v>
      </c>
      <c r="Q59">
        <v>0</v>
      </c>
      <c r="R59">
        <v>0</v>
      </c>
      <c r="S59">
        <v>0</v>
      </c>
      <c r="T59">
        <v>0</v>
      </c>
      <c r="U59">
        <v>0</v>
      </c>
      <c r="V59">
        <v>0</v>
      </c>
      <c r="W59">
        <v>0</v>
      </c>
      <c r="AA59" t="s">
        <v>62</v>
      </c>
      <c r="AB59" t="s">
        <v>62</v>
      </c>
      <c r="AC59" t="s">
        <v>62</v>
      </c>
      <c r="AD59" t="s">
        <v>65</v>
      </c>
      <c r="AE59" t="s">
        <v>62</v>
      </c>
      <c r="AF59" t="s">
        <v>62</v>
      </c>
      <c r="AG59" t="s">
        <v>62</v>
      </c>
      <c r="AH59" t="s">
        <v>65</v>
      </c>
      <c r="AI59" t="s">
        <v>65</v>
      </c>
      <c r="AJ59" t="s">
        <v>62</v>
      </c>
      <c r="AK59" t="s">
        <v>62</v>
      </c>
      <c r="AL59" t="s">
        <v>62</v>
      </c>
      <c r="AM59" t="s">
        <v>65</v>
      </c>
      <c r="AN59" t="s">
        <v>313</v>
      </c>
      <c r="AP59" s="1">
        <v>44571.79583333333</v>
      </c>
      <c r="AQ59" t="s">
        <v>57</v>
      </c>
      <c r="AR59" s="1">
        <v>44571.79583333333</v>
      </c>
      <c r="AT59" s="2">
        <v>0.41666666666666669</v>
      </c>
      <c r="AU59" s="2">
        <v>0.4236111111111111</v>
      </c>
      <c r="AV59" t="s">
        <v>97</v>
      </c>
      <c r="AW59" t="s">
        <v>106</v>
      </c>
      <c r="AY59" t="s">
        <v>57</v>
      </c>
      <c r="AZ59">
        <v>43.436160000000001</v>
      </c>
      <c r="BA59">
        <v>-73.718057999999999</v>
      </c>
      <c r="BB59" s="1">
        <v>44406.708333333336</v>
      </c>
      <c r="BC59">
        <v>-73.718057999999999</v>
      </c>
      <c r="BD59">
        <v>43.436160000000001</v>
      </c>
      <c r="BE59" t="s">
        <v>315</v>
      </c>
    </row>
    <row r="60" spans="1:57" hidden="1" x14ac:dyDescent="0.3">
      <c r="A60">
        <v>59</v>
      </c>
      <c r="B60">
        <v>33</v>
      </c>
      <c r="D60" s="1">
        <v>44440.708333333336</v>
      </c>
      <c r="E60">
        <v>4</v>
      </c>
      <c r="F60">
        <v>0</v>
      </c>
      <c r="G60">
        <v>14</v>
      </c>
      <c r="H60" t="s">
        <v>55</v>
      </c>
      <c r="I60" t="s">
        <v>72</v>
      </c>
      <c r="J60">
        <v>25</v>
      </c>
      <c r="K60" t="s">
        <v>316</v>
      </c>
      <c r="L60" t="s">
        <v>57</v>
      </c>
      <c r="M60" s="1">
        <v>44438.666666666664</v>
      </c>
      <c r="N60" t="s">
        <v>317</v>
      </c>
      <c r="O60" t="s">
        <v>75</v>
      </c>
      <c r="P60" t="s">
        <v>75</v>
      </c>
      <c r="Q60">
        <v>0</v>
      </c>
      <c r="R60">
        <v>0</v>
      </c>
      <c r="S60">
        <v>0</v>
      </c>
      <c r="T60">
        <v>10</v>
      </c>
      <c r="U60">
        <v>0</v>
      </c>
      <c r="V60">
        <v>0</v>
      </c>
      <c r="W60">
        <v>0</v>
      </c>
      <c r="Y60" t="s">
        <v>64</v>
      </c>
      <c r="Z60" t="s">
        <v>64</v>
      </c>
      <c r="AA60" t="s">
        <v>62</v>
      </c>
      <c r="AB60" t="s">
        <v>62</v>
      </c>
      <c r="AC60" t="s">
        <v>65</v>
      </c>
      <c r="AD60" t="s">
        <v>62</v>
      </c>
      <c r="AE60" t="s">
        <v>65</v>
      </c>
      <c r="AF60" t="s">
        <v>65</v>
      </c>
      <c r="AG60" t="s">
        <v>65</v>
      </c>
      <c r="AH60" t="s">
        <v>65</v>
      </c>
      <c r="AI60" t="s">
        <v>62</v>
      </c>
      <c r="AJ60" t="s">
        <v>65</v>
      </c>
      <c r="AK60" t="s">
        <v>65</v>
      </c>
      <c r="AL60" t="s">
        <v>62</v>
      </c>
      <c r="AM60" t="s">
        <v>65</v>
      </c>
      <c r="AN60" t="s">
        <v>318</v>
      </c>
      <c r="AP60" s="1">
        <v>44450.782638888886</v>
      </c>
      <c r="AQ60" t="s">
        <v>57</v>
      </c>
      <c r="AR60" s="1">
        <v>44450.782638888886</v>
      </c>
      <c r="AT60" s="2">
        <v>0.45833333333333331</v>
      </c>
      <c r="AU60" s="2">
        <v>0.46875</v>
      </c>
      <c r="AV60" t="s">
        <v>319</v>
      </c>
      <c r="AW60" t="s">
        <v>320</v>
      </c>
      <c r="AY60" t="s">
        <v>57</v>
      </c>
      <c r="AZ60">
        <v>42.520299999999999</v>
      </c>
      <c r="BA60">
        <v>-76.978899999999996</v>
      </c>
      <c r="BB60" s="1">
        <v>44438.666666666664</v>
      </c>
      <c r="BC60">
        <v>-76.978899999999996</v>
      </c>
      <c r="BD60">
        <v>42.520299999999999</v>
      </c>
      <c r="BE60" t="s">
        <v>321</v>
      </c>
    </row>
    <row r="61" spans="1:57" hidden="1" x14ac:dyDescent="0.3">
      <c r="A61">
        <v>60</v>
      </c>
      <c r="B61">
        <v>38</v>
      </c>
      <c r="C61" t="s">
        <v>164</v>
      </c>
      <c r="D61" s="1">
        <v>44390.708333333336</v>
      </c>
      <c r="E61">
        <v>7</v>
      </c>
      <c r="F61">
        <v>0</v>
      </c>
      <c r="G61">
        <v>25</v>
      </c>
      <c r="H61" t="s">
        <v>59</v>
      </c>
      <c r="I61" t="s">
        <v>81</v>
      </c>
      <c r="J61">
        <v>57</v>
      </c>
      <c r="K61" t="s">
        <v>322</v>
      </c>
      <c r="L61" t="s">
        <v>57</v>
      </c>
      <c r="M61" s="1">
        <v>44390.708333333336</v>
      </c>
      <c r="N61" t="s">
        <v>323</v>
      </c>
      <c r="O61" t="s">
        <v>75</v>
      </c>
      <c r="P61" t="s">
        <v>75</v>
      </c>
      <c r="Q61">
        <v>0</v>
      </c>
      <c r="R61">
        <v>0</v>
      </c>
      <c r="S61">
        <v>0</v>
      </c>
      <c r="T61">
        <v>0</v>
      </c>
      <c r="U61">
        <v>0</v>
      </c>
      <c r="V61">
        <v>0</v>
      </c>
      <c r="W61">
        <v>0</v>
      </c>
      <c r="Y61" t="s">
        <v>84</v>
      </c>
      <c r="Z61" t="s">
        <v>84</v>
      </c>
      <c r="AA61" t="s">
        <v>62</v>
      </c>
      <c r="AB61" t="s">
        <v>65</v>
      </c>
      <c r="AC61" t="s">
        <v>65</v>
      </c>
      <c r="AD61" t="s">
        <v>62</v>
      </c>
      <c r="AE61" t="s">
        <v>65</v>
      </c>
      <c r="AF61" t="s">
        <v>65</v>
      </c>
      <c r="AG61" t="s">
        <v>62</v>
      </c>
      <c r="AH61" t="s">
        <v>65</v>
      </c>
      <c r="AI61" t="s">
        <v>65</v>
      </c>
      <c r="AJ61" t="s">
        <v>65</v>
      </c>
      <c r="AK61" t="s">
        <v>65</v>
      </c>
      <c r="AL61" t="s">
        <v>62</v>
      </c>
      <c r="AM61" t="s">
        <v>62</v>
      </c>
      <c r="AN61" t="s">
        <v>324</v>
      </c>
      <c r="AP61" s="1">
        <v>44571.772916666669</v>
      </c>
      <c r="AQ61" t="s">
        <v>57</v>
      </c>
      <c r="AR61" s="1">
        <v>44571.772916666669</v>
      </c>
      <c r="AT61" s="2">
        <v>0.5</v>
      </c>
      <c r="AU61" s="2">
        <v>0.50694444444444442</v>
      </c>
      <c r="AV61" t="s">
        <v>97</v>
      </c>
      <c r="AW61" t="s">
        <v>325</v>
      </c>
      <c r="AY61" t="s">
        <v>57</v>
      </c>
      <c r="AZ61">
        <v>43.40184</v>
      </c>
      <c r="BA61">
        <v>-73.734769999999997</v>
      </c>
      <c r="BB61" s="1">
        <v>44390.708333333336</v>
      </c>
      <c r="BC61">
        <v>-73.734769999999997</v>
      </c>
      <c r="BD61">
        <v>43.40184</v>
      </c>
      <c r="BE61" t="s">
        <v>326</v>
      </c>
    </row>
    <row r="62" spans="1:57" hidden="1" x14ac:dyDescent="0.3">
      <c r="A62">
        <v>61</v>
      </c>
      <c r="B62">
        <v>47</v>
      </c>
      <c r="C62" t="s">
        <v>107</v>
      </c>
      <c r="D62" s="1">
        <v>44390.708333333336</v>
      </c>
      <c r="E62">
        <v>4</v>
      </c>
      <c r="F62">
        <v>0</v>
      </c>
      <c r="G62">
        <v>15</v>
      </c>
      <c r="H62" t="s">
        <v>55</v>
      </c>
      <c r="I62" t="s">
        <v>72</v>
      </c>
      <c r="J62">
        <v>66</v>
      </c>
      <c r="K62" t="s">
        <v>103</v>
      </c>
      <c r="L62" t="s">
        <v>57</v>
      </c>
      <c r="M62" s="1">
        <v>44390.708333333336</v>
      </c>
      <c r="N62" t="s">
        <v>104</v>
      </c>
      <c r="O62" t="s">
        <v>75</v>
      </c>
      <c r="P62" t="s">
        <v>75</v>
      </c>
      <c r="Q62">
        <v>0</v>
      </c>
      <c r="R62">
        <v>0</v>
      </c>
      <c r="S62">
        <v>0</v>
      </c>
      <c r="T62">
        <v>0</v>
      </c>
      <c r="U62">
        <v>0</v>
      </c>
      <c r="V62">
        <v>0</v>
      </c>
      <c r="W62">
        <v>0</v>
      </c>
      <c r="Y62" t="s">
        <v>63</v>
      </c>
      <c r="Z62" t="s">
        <v>84</v>
      </c>
      <c r="AA62" t="s">
        <v>62</v>
      </c>
      <c r="AB62" t="s">
        <v>65</v>
      </c>
      <c r="AC62" t="s">
        <v>65</v>
      </c>
      <c r="AD62" t="s">
        <v>62</v>
      </c>
      <c r="AE62" t="s">
        <v>65</v>
      </c>
      <c r="AF62" t="s">
        <v>65</v>
      </c>
      <c r="AG62" t="s">
        <v>62</v>
      </c>
      <c r="AH62" t="s">
        <v>62</v>
      </c>
      <c r="AI62" t="s">
        <v>65</v>
      </c>
      <c r="AJ62" t="s">
        <v>65</v>
      </c>
      <c r="AK62" t="s">
        <v>65</v>
      </c>
      <c r="AL62" t="s">
        <v>62</v>
      </c>
      <c r="AM62" t="s">
        <v>62</v>
      </c>
      <c r="AN62" t="s">
        <v>105</v>
      </c>
      <c r="AP62" s="1">
        <v>44571.797222222223</v>
      </c>
      <c r="AQ62" t="s">
        <v>57</v>
      </c>
      <c r="AR62" s="1">
        <v>44571.797222222223</v>
      </c>
      <c r="AT62" s="2">
        <v>0.60069444444444442</v>
      </c>
      <c r="AU62" s="2">
        <v>0.60763888888888895</v>
      </c>
      <c r="AV62" t="s">
        <v>97</v>
      </c>
      <c r="AW62" t="s">
        <v>106</v>
      </c>
      <c r="AY62" t="s">
        <v>57</v>
      </c>
      <c r="AZ62">
        <v>43.399500000000003</v>
      </c>
      <c r="BA62">
        <v>-73.728054</v>
      </c>
      <c r="BB62" s="1">
        <v>44390.708333333336</v>
      </c>
      <c r="BC62">
        <v>-73.728054</v>
      </c>
      <c r="BD62">
        <v>43.399500000000003</v>
      </c>
      <c r="BE62" t="s">
        <v>327</v>
      </c>
    </row>
    <row r="63" spans="1:57" hidden="1" x14ac:dyDescent="0.3">
      <c r="A63">
        <v>62</v>
      </c>
      <c r="B63">
        <v>26</v>
      </c>
      <c r="C63" t="s">
        <v>187</v>
      </c>
      <c r="D63" s="1">
        <v>44037.708333333336</v>
      </c>
      <c r="E63">
        <v>3</v>
      </c>
      <c r="F63">
        <v>0</v>
      </c>
      <c r="G63">
        <v>14</v>
      </c>
      <c r="H63" t="s">
        <v>55</v>
      </c>
      <c r="I63" t="s">
        <v>72</v>
      </c>
      <c r="J63">
        <v>72</v>
      </c>
      <c r="K63" t="s">
        <v>183</v>
      </c>
      <c r="L63" t="s">
        <v>57</v>
      </c>
      <c r="M63" s="1">
        <v>44422.708333333336</v>
      </c>
      <c r="N63" t="s">
        <v>184</v>
      </c>
      <c r="O63" t="s">
        <v>65</v>
      </c>
      <c r="P63" t="s">
        <v>65</v>
      </c>
      <c r="Q63">
        <v>0</v>
      </c>
      <c r="R63">
        <v>0</v>
      </c>
      <c r="S63">
        <v>0</v>
      </c>
      <c r="T63">
        <v>0</v>
      </c>
      <c r="U63">
        <v>0</v>
      </c>
      <c r="V63">
        <v>0</v>
      </c>
      <c r="W63">
        <v>5</v>
      </c>
      <c r="X63" t="s">
        <v>155</v>
      </c>
      <c r="Y63" t="s">
        <v>63</v>
      </c>
      <c r="Z63" t="s">
        <v>84</v>
      </c>
      <c r="AA63" t="s">
        <v>62</v>
      </c>
      <c r="AB63" t="s">
        <v>62</v>
      </c>
      <c r="AC63" t="s">
        <v>62</v>
      </c>
      <c r="AD63" t="s">
        <v>65</v>
      </c>
      <c r="AE63" t="s">
        <v>65</v>
      </c>
      <c r="AF63" t="s">
        <v>66</v>
      </c>
      <c r="AG63" t="s">
        <v>62</v>
      </c>
      <c r="AH63" t="s">
        <v>66</v>
      </c>
      <c r="AI63" t="s">
        <v>66</v>
      </c>
      <c r="AJ63" t="s">
        <v>65</v>
      </c>
      <c r="AK63" t="s">
        <v>66</v>
      </c>
      <c r="AL63" t="s">
        <v>62</v>
      </c>
      <c r="AM63" t="s">
        <v>66</v>
      </c>
      <c r="AN63" t="s">
        <v>185</v>
      </c>
      <c r="AP63" s="1">
        <v>44571.811111111114</v>
      </c>
      <c r="AQ63" t="s">
        <v>57</v>
      </c>
      <c r="AR63" s="1">
        <v>44571.811111111114</v>
      </c>
      <c r="AT63" s="2">
        <v>0.47916666666666669</v>
      </c>
      <c r="AU63" s="2">
        <v>0.4861111111111111</v>
      </c>
      <c r="AV63" t="s">
        <v>68</v>
      </c>
      <c r="AW63" t="s">
        <v>186</v>
      </c>
      <c r="AY63" t="s">
        <v>57</v>
      </c>
      <c r="AZ63">
        <v>42.559800000000003</v>
      </c>
      <c r="BA63">
        <v>-73.501427300000003</v>
      </c>
      <c r="BB63" s="1">
        <v>44422.708333333336</v>
      </c>
      <c r="BC63">
        <v>-73.501427300000003</v>
      </c>
      <c r="BD63">
        <v>42.559800000000003</v>
      </c>
      <c r="BE63" t="s">
        <v>328</v>
      </c>
    </row>
    <row r="64" spans="1:57" hidden="1" x14ac:dyDescent="0.3">
      <c r="A64">
        <v>63</v>
      </c>
      <c r="B64">
        <v>54</v>
      </c>
      <c r="C64" t="s">
        <v>57</v>
      </c>
      <c r="D64" s="1">
        <v>44074.708333333336</v>
      </c>
      <c r="E64">
        <v>4</v>
      </c>
      <c r="F64">
        <v>0</v>
      </c>
      <c r="G64">
        <v>16</v>
      </c>
      <c r="H64" t="s">
        <v>55</v>
      </c>
      <c r="I64" t="s">
        <v>72</v>
      </c>
      <c r="J64" t="s">
        <v>57</v>
      </c>
      <c r="K64" t="s">
        <v>57</v>
      </c>
      <c r="L64" t="s">
        <v>57</v>
      </c>
      <c r="M64" t="s">
        <v>57</v>
      </c>
      <c r="N64" t="s">
        <v>57</v>
      </c>
      <c r="O64" t="s">
        <v>57</v>
      </c>
      <c r="P64" t="s">
        <v>57</v>
      </c>
      <c r="Q64" t="s">
        <v>57</v>
      </c>
      <c r="R64" t="s">
        <v>57</v>
      </c>
      <c r="S64" t="s">
        <v>57</v>
      </c>
      <c r="T64" t="s">
        <v>57</v>
      </c>
      <c r="U64" t="s">
        <v>57</v>
      </c>
      <c r="V64" t="s">
        <v>57</v>
      </c>
      <c r="W64" t="s">
        <v>57</v>
      </c>
      <c r="X64" t="s">
        <v>57</v>
      </c>
      <c r="Y64" t="s">
        <v>57</v>
      </c>
      <c r="Z64" t="s">
        <v>57</v>
      </c>
      <c r="AA64" t="s">
        <v>57</v>
      </c>
      <c r="AB64" t="s">
        <v>57</v>
      </c>
      <c r="AC64" t="s">
        <v>57</v>
      </c>
      <c r="AD64" t="s">
        <v>57</v>
      </c>
      <c r="AE64" t="s">
        <v>57</v>
      </c>
      <c r="AF64" t="s">
        <v>57</v>
      </c>
      <c r="AG64" t="s">
        <v>57</v>
      </c>
      <c r="AH64" t="s">
        <v>57</v>
      </c>
      <c r="AI64" t="s">
        <v>57</v>
      </c>
      <c r="AJ64" t="s">
        <v>57</v>
      </c>
      <c r="AK64" t="s">
        <v>57</v>
      </c>
      <c r="AL64" t="s">
        <v>57</v>
      </c>
      <c r="AM64" t="s">
        <v>57</v>
      </c>
      <c r="AN64" t="s">
        <v>57</v>
      </c>
      <c r="AO64" t="s">
        <v>57</v>
      </c>
      <c r="AP64" t="s">
        <v>57</v>
      </c>
      <c r="AQ64" t="s">
        <v>57</v>
      </c>
      <c r="AR64" t="s">
        <v>57</v>
      </c>
      <c r="AS64" t="s">
        <v>57</v>
      </c>
      <c r="AT64" t="s">
        <v>57</v>
      </c>
      <c r="AU64" t="s">
        <v>57</v>
      </c>
      <c r="AV64" t="s">
        <v>57</v>
      </c>
      <c r="AW64" t="s">
        <v>57</v>
      </c>
      <c r="AY64" t="s">
        <v>57</v>
      </c>
      <c r="AZ64" t="s">
        <v>57</v>
      </c>
      <c r="BA64" t="s">
        <v>57</v>
      </c>
      <c r="BB64" t="s">
        <v>57</v>
      </c>
      <c r="BC64" t="s">
        <v>57</v>
      </c>
      <c r="BD64" t="s">
        <v>57</v>
      </c>
      <c r="BE64" t="s">
        <v>329</v>
      </c>
    </row>
    <row r="65" spans="1:57" hidden="1" x14ac:dyDescent="0.3">
      <c r="A65">
        <v>64</v>
      </c>
      <c r="B65">
        <v>52</v>
      </c>
      <c r="C65" t="s">
        <v>333</v>
      </c>
      <c r="D65" s="1">
        <v>44378.708333333336</v>
      </c>
      <c r="E65">
        <v>11</v>
      </c>
      <c r="F65">
        <v>0</v>
      </c>
      <c r="G65">
        <v>42</v>
      </c>
      <c r="H65" t="s">
        <v>59</v>
      </c>
      <c r="I65" t="s">
        <v>81</v>
      </c>
      <c r="J65">
        <v>71</v>
      </c>
      <c r="K65" t="s">
        <v>330</v>
      </c>
      <c r="L65" t="s">
        <v>57</v>
      </c>
      <c r="M65" s="1">
        <v>44378.708333333336</v>
      </c>
      <c r="N65" t="s">
        <v>331</v>
      </c>
      <c r="O65" t="s">
        <v>75</v>
      </c>
      <c r="P65" t="s">
        <v>75</v>
      </c>
      <c r="Q65">
        <v>0</v>
      </c>
      <c r="R65">
        <v>0</v>
      </c>
      <c r="S65">
        <v>0</v>
      </c>
      <c r="T65">
        <v>0</v>
      </c>
      <c r="U65">
        <v>0</v>
      </c>
      <c r="V65">
        <v>0</v>
      </c>
      <c r="W65">
        <v>0</v>
      </c>
      <c r="X65" t="s">
        <v>76</v>
      </c>
      <c r="Y65" t="s">
        <v>63</v>
      </c>
      <c r="Z65" t="s">
        <v>84</v>
      </c>
      <c r="AA65" t="s">
        <v>65</v>
      </c>
      <c r="AB65" t="s">
        <v>62</v>
      </c>
      <c r="AC65" t="s">
        <v>65</v>
      </c>
      <c r="AD65" t="s">
        <v>62</v>
      </c>
      <c r="AE65" t="s">
        <v>65</v>
      </c>
      <c r="AF65" t="s">
        <v>62</v>
      </c>
      <c r="AG65" t="s">
        <v>65</v>
      </c>
      <c r="AH65" t="s">
        <v>62</v>
      </c>
      <c r="AI65" t="s">
        <v>62</v>
      </c>
      <c r="AJ65" t="s">
        <v>62</v>
      </c>
      <c r="AK65" t="s">
        <v>62</v>
      </c>
      <c r="AL65" t="s">
        <v>62</v>
      </c>
      <c r="AM65" t="s">
        <v>65</v>
      </c>
      <c r="AN65" t="s">
        <v>332</v>
      </c>
      <c r="AP65" s="1">
        <v>44571.809027777781</v>
      </c>
      <c r="AQ65" t="s">
        <v>57</v>
      </c>
      <c r="AR65" s="1">
        <v>44571.809027777781</v>
      </c>
      <c r="AT65" s="2">
        <v>0.41180555555555554</v>
      </c>
      <c r="AU65" s="2">
        <v>0.41875000000000001</v>
      </c>
      <c r="AV65" t="s">
        <v>97</v>
      </c>
      <c r="AW65" t="s">
        <v>150</v>
      </c>
      <c r="AY65" t="s">
        <v>57</v>
      </c>
      <c r="AZ65">
        <v>43.625909999999998</v>
      </c>
      <c r="BA65">
        <v>-73.607119999999995</v>
      </c>
      <c r="BB65" s="1">
        <v>44378.708333333336</v>
      </c>
      <c r="BC65">
        <v>-73.607119999999995</v>
      </c>
      <c r="BD65">
        <v>43.625909999999998</v>
      </c>
      <c r="BE65" t="s">
        <v>334</v>
      </c>
    </row>
    <row r="66" spans="1:57" hidden="1" x14ac:dyDescent="0.3">
      <c r="A66">
        <v>65</v>
      </c>
      <c r="B66">
        <v>3</v>
      </c>
      <c r="D66" s="1">
        <v>44087.708333333336</v>
      </c>
      <c r="E66">
        <v>0</v>
      </c>
      <c r="F66">
        <v>0</v>
      </c>
      <c r="G66">
        <v>2</v>
      </c>
      <c r="H66" t="s">
        <v>55</v>
      </c>
      <c r="I66" t="s">
        <v>102</v>
      </c>
      <c r="J66">
        <v>2</v>
      </c>
      <c r="K66" t="s">
        <v>153</v>
      </c>
      <c r="L66" t="s">
        <v>57</v>
      </c>
      <c r="M66" s="1">
        <v>44388.666666666664</v>
      </c>
      <c r="N66" t="s">
        <v>154</v>
      </c>
      <c r="O66" t="s">
        <v>65</v>
      </c>
      <c r="P66" t="s">
        <v>65</v>
      </c>
      <c r="Q66">
        <v>0</v>
      </c>
      <c r="R66">
        <v>0</v>
      </c>
      <c r="S66">
        <v>0</v>
      </c>
      <c r="T66">
        <v>0</v>
      </c>
      <c r="U66">
        <v>0</v>
      </c>
      <c r="V66">
        <v>0</v>
      </c>
      <c r="W66">
        <v>5</v>
      </c>
      <c r="X66" t="s">
        <v>155</v>
      </c>
      <c r="Y66" t="s">
        <v>63</v>
      </c>
      <c r="Z66" t="s">
        <v>64</v>
      </c>
      <c r="AA66" t="s">
        <v>65</v>
      </c>
      <c r="AB66" t="s">
        <v>62</v>
      </c>
      <c r="AC66" t="s">
        <v>62</v>
      </c>
      <c r="AD66" t="s">
        <v>65</v>
      </c>
      <c r="AE66" t="s">
        <v>65</v>
      </c>
      <c r="AF66" t="s">
        <v>65</v>
      </c>
      <c r="AG66" t="s">
        <v>65</v>
      </c>
      <c r="AH66" t="s">
        <v>65</v>
      </c>
      <c r="AI66" t="s">
        <v>65</v>
      </c>
      <c r="AJ66" t="s">
        <v>62</v>
      </c>
      <c r="AK66" t="s">
        <v>62</v>
      </c>
      <c r="AL66" t="s">
        <v>62</v>
      </c>
      <c r="AM66" t="s">
        <v>62</v>
      </c>
      <c r="AN66" t="s">
        <v>156</v>
      </c>
      <c r="AP66" s="1">
        <v>44391.584722222222</v>
      </c>
      <c r="AQ66" t="s">
        <v>57</v>
      </c>
      <c r="AR66" s="1">
        <v>44391.584722222222</v>
      </c>
      <c r="AT66" s="2">
        <v>0.58333333333333337</v>
      </c>
      <c r="AU66" s="2">
        <v>0.59722222222222221</v>
      </c>
      <c r="AV66" t="s">
        <v>157</v>
      </c>
      <c r="AW66" t="s">
        <v>158</v>
      </c>
      <c r="AY66" t="s">
        <v>57</v>
      </c>
      <c r="AZ66">
        <v>43.436538919999997</v>
      </c>
      <c r="BA66">
        <v>-75.891792350000003</v>
      </c>
      <c r="BB66" s="1">
        <v>44388.666666666664</v>
      </c>
      <c r="BC66">
        <v>-75.891792350000003</v>
      </c>
      <c r="BD66">
        <v>43.436538919999997</v>
      </c>
      <c r="BE66" t="s">
        <v>335</v>
      </c>
    </row>
    <row r="67" spans="1:57" hidden="1" x14ac:dyDescent="0.3">
      <c r="A67">
        <v>66</v>
      </c>
      <c r="B67">
        <v>98</v>
      </c>
      <c r="C67" t="s">
        <v>57</v>
      </c>
      <c r="D67" s="1">
        <v>44078.708333333336</v>
      </c>
      <c r="E67">
        <v>3</v>
      </c>
      <c r="F67">
        <v>-1</v>
      </c>
      <c r="G67">
        <v>17</v>
      </c>
      <c r="H67" t="s">
        <v>55</v>
      </c>
      <c r="I67" t="s">
        <v>72</v>
      </c>
      <c r="J67" t="s">
        <v>57</v>
      </c>
      <c r="K67" t="s">
        <v>57</v>
      </c>
      <c r="L67" t="s">
        <v>57</v>
      </c>
      <c r="M67" t="s">
        <v>57</v>
      </c>
      <c r="N67" t="s">
        <v>57</v>
      </c>
      <c r="O67" t="s">
        <v>57</v>
      </c>
      <c r="P67" t="s">
        <v>57</v>
      </c>
      <c r="Q67" t="s">
        <v>57</v>
      </c>
      <c r="R67" t="s">
        <v>57</v>
      </c>
      <c r="S67" t="s">
        <v>57</v>
      </c>
      <c r="T67" t="s">
        <v>57</v>
      </c>
      <c r="U67" t="s">
        <v>57</v>
      </c>
      <c r="V67" t="s">
        <v>57</v>
      </c>
      <c r="W67" t="s">
        <v>57</v>
      </c>
      <c r="X67" t="s">
        <v>57</v>
      </c>
      <c r="Y67" t="s">
        <v>57</v>
      </c>
      <c r="Z67" t="s">
        <v>57</v>
      </c>
      <c r="AA67" t="s">
        <v>57</v>
      </c>
      <c r="AB67" t="s">
        <v>57</v>
      </c>
      <c r="AC67" t="s">
        <v>57</v>
      </c>
      <c r="AD67" t="s">
        <v>57</v>
      </c>
      <c r="AE67" t="s">
        <v>57</v>
      </c>
      <c r="AF67" t="s">
        <v>57</v>
      </c>
      <c r="AG67" t="s">
        <v>57</v>
      </c>
      <c r="AH67" t="s">
        <v>57</v>
      </c>
      <c r="AI67" t="s">
        <v>57</v>
      </c>
      <c r="AJ67" t="s">
        <v>57</v>
      </c>
      <c r="AK67" t="s">
        <v>57</v>
      </c>
      <c r="AL67" t="s">
        <v>57</v>
      </c>
      <c r="AM67" t="s">
        <v>57</v>
      </c>
      <c r="AN67" t="s">
        <v>57</v>
      </c>
      <c r="AO67" t="s">
        <v>57</v>
      </c>
      <c r="AP67" t="s">
        <v>57</v>
      </c>
      <c r="AQ67" t="s">
        <v>57</v>
      </c>
      <c r="AR67" t="s">
        <v>57</v>
      </c>
      <c r="AS67" t="s">
        <v>57</v>
      </c>
      <c r="AT67" t="s">
        <v>57</v>
      </c>
      <c r="AU67" t="s">
        <v>57</v>
      </c>
      <c r="AV67" t="s">
        <v>57</v>
      </c>
      <c r="AW67" t="s">
        <v>57</v>
      </c>
      <c r="AY67" t="s">
        <v>57</v>
      </c>
      <c r="AZ67" t="s">
        <v>57</v>
      </c>
      <c r="BA67" t="s">
        <v>57</v>
      </c>
      <c r="BB67" t="s">
        <v>57</v>
      </c>
      <c r="BC67" t="s">
        <v>57</v>
      </c>
      <c r="BD67" t="s">
        <v>57</v>
      </c>
      <c r="BE67" t="s">
        <v>336</v>
      </c>
    </row>
    <row r="68" spans="1:57" hidden="1" x14ac:dyDescent="0.3">
      <c r="A68">
        <v>67</v>
      </c>
      <c r="B68">
        <v>36</v>
      </c>
      <c r="C68" t="s">
        <v>340</v>
      </c>
      <c r="D68" s="1">
        <v>44406.708333333336</v>
      </c>
      <c r="E68">
        <v>7</v>
      </c>
      <c r="F68">
        <v>0</v>
      </c>
      <c r="G68">
        <v>25</v>
      </c>
      <c r="H68" t="s">
        <v>59</v>
      </c>
      <c r="I68" t="s">
        <v>81</v>
      </c>
      <c r="J68">
        <v>55</v>
      </c>
      <c r="K68" t="s">
        <v>337</v>
      </c>
      <c r="L68" t="s">
        <v>57</v>
      </c>
      <c r="M68" s="1">
        <v>44406.708333333336</v>
      </c>
      <c r="N68" t="s">
        <v>338</v>
      </c>
      <c r="O68" t="s">
        <v>75</v>
      </c>
      <c r="P68" t="s">
        <v>75</v>
      </c>
      <c r="Q68">
        <v>0</v>
      </c>
      <c r="R68">
        <v>0</v>
      </c>
      <c r="S68">
        <v>0</v>
      </c>
      <c r="T68">
        <v>0</v>
      </c>
      <c r="U68">
        <v>0</v>
      </c>
      <c r="V68">
        <v>0</v>
      </c>
      <c r="W68">
        <v>0</v>
      </c>
      <c r="Y68" t="s">
        <v>64</v>
      </c>
      <c r="Z68" t="s">
        <v>64</v>
      </c>
      <c r="AA68" t="s">
        <v>62</v>
      </c>
      <c r="AB68" t="s">
        <v>62</v>
      </c>
      <c r="AC68" t="s">
        <v>62</v>
      </c>
      <c r="AD68" t="s">
        <v>65</v>
      </c>
      <c r="AE68" t="s">
        <v>62</v>
      </c>
      <c r="AF68" t="s">
        <v>62</v>
      </c>
      <c r="AG68" t="s">
        <v>62</v>
      </c>
      <c r="AH68" t="s">
        <v>62</v>
      </c>
      <c r="AI68" t="s">
        <v>62</v>
      </c>
      <c r="AJ68" t="s">
        <v>65</v>
      </c>
      <c r="AK68" t="s">
        <v>62</v>
      </c>
      <c r="AL68" t="s">
        <v>62</v>
      </c>
      <c r="AM68" t="s">
        <v>62</v>
      </c>
      <c r="AN68" t="s">
        <v>339</v>
      </c>
      <c r="AP68" s="1">
        <v>44571.768055555556</v>
      </c>
      <c r="AQ68" t="s">
        <v>57</v>
      </c>
      <c r="AR68" s="1">
        <v>44571.768055555556</v>
      </c>
      <c r="AT68" s="2">
        <v>0.30208333333333331</v>
      </c>
      <c r="AU68" s="2">
        <v>0.30902777777777779</v>
      </c>
      <c r="AV68" t="s">
        <v>97</v>
      </c>
      <c r="AW68" t="s">
        <v>106</v>
      </c>
      <c r="AY68" t="s">
        <v>57</v>
      </c>
      <c r="AZ68">
        <v>43.552109999999999</v>
      </c>
      <c r="BA68">
        <v>-73.597481000000002</v>
      </c>
      <c r="BB68" s="1">
        <v>44406.708333333336</v>
      </c>
      <c r="BC68">
        <v>-73.597481000000002</v>
      </c>
      <c r="BD68">
        <v>43.552109999999999</v>
      </c>
      <c r="BE68" t="s">
        <v>341</v>
      </c>
    </row>
    <row r="69" spans="1:57" hidden="1" x14ac:dyDescent="0.3">
      <c r="A69">
        <v>68</v>
      </c>
      <c r="B69">
        <v>120</v>
      </c>
      <c r="D69" s="1">
        <v>44449.708333333336</v>
      </c>
      <c r="E69">
        <v>0</v>
      </c>
      <c r="F69">
        <v>-1</v>
      </c>
      <c r="G69">
        <v>14</v>
      </c>
      <c r="H69" t="s">
        <v>55</v>
      </c>
      <c r="I69" t="s">
        <v>72</v>
      </c>
      <c r="J69">
        <v>26</v>
      </c>
      <c r="K69" t="s">
        <v>273</v>
      </c>
      <c r="L69" t="s">
        <v>57</v>
      </c>
      <c r="M69" s="1">
        <v>44449.666666666664</v>
      </c>
      <c r="N69" t="s">
        <v>274</v>
      </c>
      <c r="O69" t="s">
        <v>75</v>
      </c>
      <c r="P69" t="s">
        <v>75</v>
      </c>
      <c r="Q69">
        <v>0</v>
      </c>
      <c r="R69">
        <v>0</v>
      </c>
      <c r="S69">
        <v>0</v>
      </c>
      <c r="T69">
        <v>5</v>
      </c>
      <c r="U69">
        <v>0</v>
      </c>
      <c r="V69">
        <v>5</v>
      </c>
      <c r="W69">
        <v>5</v>
      </c>
      <c r="X69" t="s">
        <v>275</v>
      </c>
      <c r="Y69" t="s">
        <v>64</v>
      </c>
      <c r="Z69" t="s">
        <v>64</v>
      </c>
      <c r="AA69" t="s">
        <v>65</v>
      </c>
      <c r="AB69" t="s">
        <v>65</v>
      </c>
      <c r="AC69" t="s">
        <v>65</v>
      </c>
      <c r="AD69" t="s">
        <v>65</v>
      </c>
      <c r="AE69" t="s">
        <v>65</v>
      </c>
      <c r="AF69" t="s">
        <v>65</v>
      </c>
      <c r="AG69" t="s">
        <v>65</v>
      </c>
      <c r="AH69" t="s">
        <v>65</v>
      </c>
      <c r="AI69" t="s">
        <v>65</v>
      </c>
      <c r="AJ69" t="s">
        <v>65</v>
      </c>
      <c r="AK69" t="s">
        <v>65</v>
      </c>
      <c r="AL69" t="s">
        <v>65</v>
      </c>
      <c r="AM69" t="s">
        <v>65</v>
      </c>
      <c r="AN69" t="s">
        <v>276</v>
      </c>
      <c r="AP69" s="1">
        <v>44451.697222222225</v>
      </c>
      <c r="AQ69" t="s">
        <v>57</v>
      </c>
      <c r="AR69" s="1">
        <v>44451.697222222225</v>
      </c>
      <c r="AT69" s="2">
        <v>0.64583333333333337</v>
      </c>
      <c r="AU69" s="2">
        <v>0.65625</v>
      </c>
      <c r="AV69" t="s">
        <v>277</v>
      </c>
      <c r="AW69" t="s">
        <v>278</v>
      </c>
      <c r="AY69" t="s">
        <v>57</v>
      </c>
      <c r="AZ69">
        <v>42.492199999999997</v>
      </c>
      <c r="BA69">
        <v>-73.525499999999994</v>
      </c>
      <c r="BB69" s="1">
        <v>44449.666666666664</v>
      </c>
      <c r="BC69">
        <v>-73.881292340000002</v>
      </c>
      <c r="BD69">
        <v>42.827538840000003</v>
      </c>
      <c r="BE69" t="s">
        <v>342</v>
      </c>
    </row>
    <row r="70" spans="1:57" hidden="1" x14ac:dyDescent="0.3">
      <c r="A70">
        <v>69</v>
      </c>
      <c r="B70">
        <v>95</v>
      </c>
      <c r="C70" t="s">
        <v>57</v>
      </c>
      <c r="D70" s="1">
        <v>44071.708333333336</v>
      </c>
      <c r="E70">
        <v>1</v>
      </c>
      <c r="F70">
        <v>0</v>
      </c>
      <c r="G70">
        <v>8</v>
      </c>
      <c r="H70" t="s">
        <v>55</v>
      </c>
      <c r="I70" t="s">
        <v>102</v>
      </c>
      <c r="J70" t="s">
        <v>57</v>
      </c>
      <c r="K70" t="s">
        <v>57</v>
      </c>
      <c r="L70" t="s">
        <v>57</v>
      </c>
      <c r="M70" t="s">
        <v>57</v>
      </c>
      <c r="N70" t="s">
        <v>57</v>
      </c>
      <c r="O70" t="s">
        <v>57</v>
      </c>
      <c r="P70" t="s">
        <v>57</v>
      </c>
      <c r="Q70" t="s">
        <v>57</v>
      </c>
      <c r="R70" t="s">
        <v>57</v>
      </c>
      <c r="S70" t="s">
        <v>57</v>
      </c>
      <c r="T70" t="s">
        <v>57</v>
      </c>
      <c r="U70" t="s">
        <v>57</v>
      </c>
      <c r="V70" t="s">
        <v>57</v>
      </c>
      <c r="W70" t="s">
        <v>57</v>
      </c>
      <c r="X70" t="s">
        <v>57</v>
      </c>
      <c r="Y70" t="s">
        <v>57</v>
      </c>
      <c r="Z70" t="s">
        <v>57</v>
      </c>
      <c r="AA70" t="s">
        <v>57</v>
      </c>
      <c r="AB70" t="s">
        <v>57</v>
      </c>
      <c r="AC70" t="s">
        <v>57</v>
      </c>
      <c r="AD70" t="s">
        <v>57</v>
      </c>
      <c r="AE70" t="s">
        <v>57</v>
      </c>
      <c r="AF70" t="s">
        <v>57</v>
      </c>
      <c r="AG70" t="s">
        <v>57</v>
      </c>
      <c r="AH70" t="s">
        <v>57</v>
      </c>
      <c r="AI70" t="s">
        <v>57</v>
      </c>
      <c r="AJ70" t="s">
        <v>57</v>
      </c>
      <c r="AK70" t="s">
        <v>57</v>
      </c>
      <c r="AL70" t="s">
        <v>57</v>
      </c>
      <c r="AM70" t="s">
        <v>57</v>
      </c>
      <c r="AN70" t="s">
        <v>57</v>
      </c>
      <c r="AO70" t="s">
        <v>57</v>
      </c>
      <c r="AP70" t="s">
        <v>57</v>
      </c>
      <c r="AQ70" t="s">
        <v>57</v>
      </c>
      <c r="AR70" t="s">
        <v>57</v>
      </c>
      <c r="AS70" t="s">
        <v>57</v>
      </c>
      <c r="AT70" t="s">
        <v>57</v>
      </c>
      <c r="AU70" t="s">
        <v>57</v>
      </c>
      <c r="AV70" t="s">
        <v>57</v>
      </c>
      <c r="AW70" t="s">
        <v>57</v>
      </c>
      <c r="AY70" t="s">
        <v>57</v>
      </c>
      <c r="AZ70" t="s">
        <v>57</v>
      </c>
      <c r="BA70" t="s">
        <v>57</v>
      </c>
      <c r="BB70" t="s">
        <v>57</v>
      </c>
      <c r="BC70" t="s">
        <v>57</v>
      </c>
      <c r="BD70" t="s">
        <v>57</v>
      </c>
      <c r="BE70" t="s">
        <v>343</v>
      </c>
    </row>
    <row r="71" spans="1:57" hidden="1" x14ac:dyDescent="0.3">
      <c r="A71">
        <v>70</v>
      </c>
      <c r="B71">
        <v>70</v>
      </c>
      <c r="D71" s="1">
        <v>44061.708333333336</v>
      </c>
      <c r="E71">
        <v>6</v>
      </c>
      <c r="F71">
        <v>-1</v>
      </c>
      <c r="G71">
        <v>27</v>
      </c>
      <c r="H71" t="s">
        <v>59</v>
      </c>
      <c r="I71" t="s">
        <v>81</v>
      </c>
      <c r="J71">
        <v>31</v>
      </c>
      <c r="K71" t="s">
        <v>289</v>
      </c>
      <c r="L71" t="s">
        <v>57</v>
      </c>
      <c r="M71" s="1">
        <v>44466.666666666664</v>
      </c>
      <c r="N71" t="s">
        <v>290</v>
      </c>
      <c r="O71" t="s">
        <v>62</v>
      </c>
      <c r="P71" t="s">
        <v>75</v>
      </c>
      <c r="Q71">
        <v>0</v>
      </c>
      <c r="R71">
        <v>0</v>
      </c>
      <c r="S71">
        <v>0</v>
      </c>
      <c r="T71">
        <v>0</v>
      </c>
      <c r="U71">
        <v>0</v>
      </c>
      <c r="V71">
        <v>0</v>
      </c>
      <c r="W71">
        <v>0</v>
      </c>
      <c r="Y71" t="s">
        <v>64</v>
      </c>
      <c r="Z71" t="s">
        <v>64</v>
      </c>
      <c r="AA71" t="s">
        <v>62</v>
      </c>
      <c r="AB71" t="s">
        <v>62</v>
      </c>
      <c r="AC71" t="s">
        <v>65</v>
      </c>
      <c r="AD71" t="s">
        <v>65</v>
      </c>
      <c r="AE71" t="s">
        <v>62</v>
      </c>
      <c r="AF71" t="s">
        <v>62</v>
      </c>
      <c r="AG71" t="s">
        <v>65</v>
      </c>
      <c r="AH71" t="s">
        <v>65</v>
      </c>
      <c r="AI71" t="s">
        <v>62</v>
      </c>
      <c r="AJ71" t="s">
        <v>65</v>
      </c>
      <c r="AK71" t="s">
        <v>62</v>
      </c>
      <c r="AL71" t="s">
        <v>65</v>
      </c>
      <c r="AM71" t="s">
        <v>62</v>
      </c>
      <c r="AN71" t="s">
        <v>291</v>
      </c>
      <c r="AP71" s="1">
        <v>44466.775694444441</v>
      </c>
      <c r="AQ71" t="s">
        <v>57</v>
      </c>
      <c r="AR71" s="1">
        <v>44466.775694444441</v>
      </c>
      <c r="AT71" s="2">
        <v>0.53125</v>
      </c>
      <c r="AU71" s="2">
        <v>0.61805555555555558</v>
      </c>
      <c r="AV71" t="s">
        <v>180</v>
      </c>
      <c r="AW71" t="s">
        <v>181</v>
      </c>
      <c r="AY71" t="s">
        <v>57</v>
      </c>
      <c r="AZ71">
        <v>41.939222000000001</v>
      </c>
      <c r="BA71">
        <v>-74.060890000000001</v>
      </c>
      <c r="BB71" s="1">
        <v>44466.666666666664</v>
      </c>
      <c r="BC71">
        <v>-74.060890000000001</v>
      </c>
      <c r="BD71">
        <v>41.939222000000001</v>
      </c>
      <c r="BE71" t="s">
        <v>344</v>
      </c>
    </row>
    <row r="72" spans="1:57" hidden="1" x14ac:dyDescent="0.3">
      <c r="A72">
        <v>71</v>
      </c>
      <c r="B72">
        <v>13</v>
      </c>
      <c r="D72" s="1">
        <v>44405.708333333336</v>
      </c>
      <c r="E72">
        <v>6</v>
      </c>
      <c r="F72">
        <v>0</v>
      </c>
      <c r="G72">
        <v>29</v>
      </c>
      <c r="H72" t="s">
        <v>59</v>
      </c>
      <c r="I72" t="s">
        <v>81</v>
      </c>
      <c r="J72">
        <v>9</v>
      </c>
      <c r="K72" t="s">
        <v>345</v>
      </c>
      <c r="L72" t="s">
        <v>57</v>
      </c>
      <c r="M72" s="1">
        <v>44405.666666666664</v>
      </c>
      <c r="N72" t="s">
        <v>346</v>
      </c>
      <c r="O72" t="s">
        <v>75</v>
      </c>
      <c r="P72" t="s">
        <v>75</v>
      </c>
      <c r="Q72">
        <v>0</v>
      </c>
      <c r="R72">
        <v>0</v>
      </c>
      <c r="S72">
        <v>0</v>
      </c>
      <c r="T72">
        <v>0</v>
      </c>
      <c r="U72">
        <v>0</v>
      </c>
      <c r="V72">
        <v>0</v>
      </c>
      <c r="W72">
        <v>0</v>
      </c>
      <c r="Y72" t="s">
        <v>64</v>
      </c>
      <c r="Z72" t="s">
        <v>63</v>
      </c>
      <c r="AA72" t="s">
        <v>65</v>
      </c>
      <c r="AB72" t="s">
        <v>62</v>
      </c>
      <c r="AC72" t="s">
        <v>62</v>
      </c>
      <c r="AD72" t="s">
        <v>62</v>
      </c>
      <c r="AE72" t="s">
        <v>62</v>
      </c>
      <c r="AF72" t="s">
        <v>65</v>
      </c>
      <c r="AG72" t="s">
        <v>62</v>
      </c>
      <c r="AH72" t="s">
        <v>62</v>
      </c>
      <c r="AI72" t="s">
        <v>62</v>
      </c>
      <c r="AJ72" t="s">
        <v>62</v>
      </c>
      <c r="AK72" t="s">
        <v>62</v>
      </c>
      <c r="AL72" t="s">
        <v>65</v>
      </c>
      <c r="AM72" t="s">
        <v>65</v>
      </c>
      <c r="AN72" t="s">
        <v>347</v>
      </c>
      <c r="AP72" s="1">
        <v>44433.538194444445</v>
      </c>
      <c r="AQ72" t="s">
        <v>57</v>
      </c>
      <c r="AR72" s="1">
        <v>44433.538194444445</v>
      </c>
      <c r="AT72" s="2">
        <v>0.57152777777777775</v>
      </c>
      <c r="AU72" s="2">
        <v>0.57500000000000007</v>
      </c>
      <c r="AV72" t="s">
        <v>85</v>
      </c>
      <c r="AW72" t="s">
        <v>348</v>
      </c>
      <c r="AY72" t="s">
        <v>57</v>
      </c>
      <c r="AZ72">
        <v>42.57864</v>
      </c>
      <c r="BA72">
        <v>-78.253236999999999</v>
      </c>
      <c r="BB72" s="1">
        <v>44405.666666666664</v>
      </c>
      <c r="BC72">
        <v>-78.253236999999999</v>
      </c>
      <c r="BD72">
        <v>42.57864</v>
      </c>
      <c r="BE72" t="s">
        <v>349</v>
      </c>
    </row>
    <row r="73" spans="1:57" hidden="1" x14ac:dyDescent="0.3">
      <c r="A73">
        <v>72</v>
      </c>
      <c r="B73">
        <v>78</v>
      </c>
      <c r="C73" t="s">
        <v>298</v>
      </c>
      <c r="D73" s="1">
        <v>44463.708333333336</v>
      </c>
      <c r="E73">
        <v>2</v>
      </c>
      <c r="F73">
        <v>0</v>
      </c>
      <c r="G73">
        <v>12</v>
      </c>
      <c r="H73" t="s">
        <v>55</v>
      </c>
      <c r="I73" t="s">
        <v>72</v>
      </c>
      <c r="J73">
        <v>92</v>
      </c>
      <c r="K73" t="s">
        <v>293</v>
      </c>
      <c r="L73" t="s">
        <v>57</v>
      </c>
      <c r="M73" s="1">
        <v>44463.708333333336</v>
      </c>
      <c r="N73" t="s">
        <v>294</v>
      </c>
      <c r="O73" t="s">
        <v>295</v>
      </c>
      <c r="P73" t="s">
        <v>75</v>
      </c>
      <c r="Q73">
        <v>0</v>
      </c>
      <c r="R73">
        <v>0</v>
      </c>
      <c r="S73">
        <v>5</v>
      </c>
      <c r="T73">
        <v>0</v>
      </c>
      <c r="U73">
        <v>0</v>
      </c>
      <c r="V73">
        <v>0</v>
      </c>
      <c r="W73">
        <v>0</v>
      </c>
      <c r="AA73" t="s">
        <v>62</v>
      </c>
      <c r="AB73" t="s">
        <v>62</v>
      </c>
      <c r="AC73" t="s">
        <v>65</v>
      </c>
      <c r="AD73" t="s">
        <v>65</v>
      </c>
      <c r="AE73" t="s">
        <v>62</v>
      </c>
      <c r="AF73" t="s">
        <v>62</v>
      </c>
      <c r="AG73" t="s">
        <v>62</v>
      </c>
      <c r="AH73" t="s">
        <v>65</v>
      </c>
      <c r="AI73" t="s">
        <v>65</v>
      </c>
      <c r="AJ73" t="s">
        <v>62</v>
      </c>
      <c r="AK73" t="s">
        <v>62</v>
      </c>
      <c r="AL73" t="s">
        <v>65</v>
      </c>
      <c r="AM73" t="s">
        <v>65</v>
      </c>
      <c r="AN73" t="s">
        <v>296</v>
      </c>
      <c r="AP73" s="1">
        <v>44600.619444444441</v>
      </c>
      <c r="AQ73" t="s">
        <v>57</v>
      </c>
      <c r="AR73" s="1">
        <v>44600.619444444441</v>
      </c>
      <c r="AT73" s="2">
        <v>0.65972222222222221</v>
      </c>
      <c r="AU73" s="2">
        <v>0.66666666666666663</v>
      </c>
      <c r="AW73" t="s">
        <v>297</v>
      </c>
      <c r="AY73" t="s">
        <v>57</v>
      </c>
      <c r="AZ73">
        <v>42.739640000000001</v>
      </c>
      <c r="BA73">
        <v>-74.333505799999998</v>
      </c>
      <c r="BB73" s="1">
        <v>44463.708333333336</v>
      </c>
      <c r="BC73">
        <v>-74.333505799999998</v>
      </c>
      <c r="BD73">
        <v>42.739640000000001</v>
      </c>
      <c r="BE73" t="s">
        <v>350</v>
      </c>
    </row>
    <row r="74" spans="1:57" hidden="1" x14ac:dyDescent="0.3">
      <c r="A74">
        <v>73</v>
      </c>
      <c r="B74">
        <v>2</v>
      </c>
      <c r="C74" t="s">
        <v>132</v>
      </c>
      <c r="D74" s="1">
        <v>44100.708333333336</v>
      </c>
      <c r="E74">
        <v>4</v>
      </c>
      <c r="F74">
        <v>0</v>
      </c>
      <c r="G74">
        <v>13</v>
      </c>
      <c r="H74" t="s">
        <v>55</v>
      </c>
      <c r="I74" t="s">
        <v>72</v>
      </c>
      <c r="J74">
        <v>43</v>
      </c>
      <c r="K74" t="s">
        <v>126</v>
      </c>
      <c r="L74" t="s">
        <v>57</v>
      </c>
      <c r="M74" s="1">
        <v>44438.708333333336</v>
      </c>
      <c r="N74" t="s">
        <v>127</v>
      </c>
      <c r="O74" t="s">
        <v>128</v>
      </c>
      <c r="P74" t="s">
        <v>65</v>
      </c>
      <c r="Q74">
        <v>0</v>
      </c>
      <c r="R74">
        <v>5</v>
      </c>
      <c r="S74">
        <v>5</v>
      </c>
      <c r="T74">
        <v>0</v>
      </c>
      <c r="U74">
        <v>0</v>
      </c>
      <c r="V74">
        <v>0</v>
      </c>
      <c r="W74">
        <v>0</v>
      </c>
      <c r="X74" t="s">
        <v>129</v>
      </c>
      <c r="Y74" t="s">
        <v>64</v>
      </c>
      <c r="Z74" t="s">
        <v>63</v>
      </c>
      <c r="AA74" t="s">
        <v>65</v>
      </c>
      <c r="AB74" t="s">
        <v>65</v>
      </c>
      <c r="AC74" t="s">
        <v>65</v>
      </c>
      <c r="AD74" t="s">
        <v>65</v>
      </c>
      <c r="AE74" t="s">
        <v>65</v>
      </c>
      <c r="AF74" t="s">
        <v>65</v>
      </c>
      <c r="AG74" t="s">
        <v>65</v>
      </c>
      <c r="AH74" t="s">
        <v>65</v>
      </c>
      <c r="AI74" t="s">
        <v>66</v>
      </c>
      <c r="AJ74" t="s">
        <v>65</v>
      </c>
      <c r="AK74" t="s">
        <v>66</v>
      </c>
      <c r="AL74" t="s">
        <v>65</v>
      </c>
      <c r="AM74" t="s">
        <v>65</v>
      </c>
      <c r="AN74" t="s">
        <v>130</v>
      </c>
      <c r="AP74" s="1">
        <v>44564.841666666667</v>
      </c>
      <c r="AQ74" t="s">
        <v>57</v>
      </c>
      <c r="AR74" s="1">
        <v>44564.841666666667</v>
      </c>
      <c r="AT74" s="2">
        <v>0.52083333333333337</v>
      </c>
      <c r="AU74" s="2">
        <v>0.52430555555555558</v>
      </c>
      <c r="AW74" t="s">
        <v>131</v>
      </c>
      <c r="AY74" t="s">
        <v>57</v>
      </c>
      <c r="AZ74">
        <v>42.139899999999997</v>
      </c>
      <c r="BA74">
        <v>-75.893799999999999</v>
      </c>
      <c r="BB74" s="1">
        <v>44438.708333333336</v>
      </c>
      <c r="BC74">
        <v>-75.893799999999999</v>
      </c>
      <c r="BD74">
        <v>42.139899999999997</v>
      </c>
      <c r="BE74" t="s">
        <v>351</v>
      </c>
    </row>
    <row r="75" spans="1:57" x14ac:dyDescent="0.3">
      <c r="A75">
        <v>74</v>
      </c>
      <c r="B75">
        <v>4</v>
      </c>
      <c r="D75" s="1">
        <v>44429.708333333336</v>
      </c>
      <c r="E75">
        <v>10</v>
      </c>
      <c r="F75">
        <v>-1</v>
      </c>
      <c r="G75">
        <v>37</v>
      </c>
      <c r="H75" t="s">
        <v>59</v>
      </c>
      <c r="I75" t="s">
        <v>81</v>
      </c>
      <c r="J75">
        <v>8</v>
      </c>
      <c r="K75" t="s">
        <v>352</v>
      </c>
      <c r="L75" t="s">
        <v>57</v>
      </c>
      <c r="M75" s="1">
        <v>44429.666666666664</v>
      </c>
      <c r="N75" t="s">
        <v>353</v>
      </c>
      <c r="O75" t="s">
        <v>62</v>
      </c>
      <c r="P75" t="s">
        <v>62</v>
      </c>
      <c r="Q75">
        <v>0</v>
      </c>
      <c r="R75">
        <v>0</v>
      </c>
      <c r="S75">
        <v>0</v>
      </c>
      <c r="T75">
        <v>0</v>
      </c>
      <c r="U75">
        <v>0</v>
      </c>
      <c r="V75">
        <v>0</v>
      </c>
      <c r="W75">
        <v>5</v>
      </c>
      <c r="Y75" t="s">
        <v>63</v>
      </c>
      <c r="Z75" t="s">
        <v>63</v>
      </c>
      <c r="AA75" t="s">
        <v>62</v>
      </c>
      <c r="AB75" t="s">
        <v>62</v>
      </c>
      <c r="AC75" t="s">
        <v>62</v>
      </c>
      <c r="AD75" t="s">
        <v>65</v>
      </c>
      <c r="AE75" t="s">
        <v>62</v>
      </c>
      <c r="AF75" t="s">
        <v>65</v>
      </c>
      <c r="AG75" t="s">
        <v>62</v>
      </c>
      <c r="AH75" t="s">
        <v>65</v>
      </c>
      <c r="AI75" t="s">
        <v>62</v>
      </c>
      <c r="AJ75" t="s">
        <v>62</v>
      </c>
      <c r="AK75" t="s">
        <v>62</v>
      </c>
      <c r="AL75" t="s">
        <v>62</v>
      </c>
      <c r="AM75" t="s">
        <v>65</v>
      </c>
      <c r="AP75" s="1">
        <v>44430.450694444444</v>
      </c>
      <c r="AQ75" t="s">
        <v>57</v>
      </c>
      <c r="AR75" s="1">
        <v>44430.450694444444</v>
      </c>
      <c r="AT75" s="2">
        <v>0.42708333333333331</v>
      </c>
      <c r="AU75" s="2">
        <v>0.4375</v>
      </c>
      <c r="AV75" t="s">
        <v>354</v>
      </c>
      <c r="AW75" t="s">
        <v>355</v>
      </c>
      <c r="AY75" t="s">
        <v>57</v>
      </c>
      <c r="AZ75">
        <v>42.196829999999999</v>
      </c>
      <c r="BA75">
        <v>-74.096609999999998</v>
      </c>
      <c r="BB75" s="1">
        <v>44429.666666666664</v>
      </c>
      <c r="BC75">
        <v>-74.096609999999998</v>
      </c>
      <c r="BD75">
        <v>42.196829999999999</v>
      </c>
      <c r="BE75" t="s">
        <v>356</v>
      </c>
    </row>
    <row r="76" spans="1:57" hidden="1" x14ac:dyDescent="0.3">
      <c r="A76">
        <v>75</v>
      </c>
      <c r="B76">
        <v>63</v>
      </c>
      <c r="C76" t="s">
        <v>57</v>
      </c>
      <c r="D76" s="1">
        <v>44068.708333333336</v>
      </c>
      <c r="E76">
        <v>5</v>
      </c>
      <c r="F76">
        <v>0</v>
      </c>
      <c r="G76">
        <v>18</v>
      </c>
      <c r="H76" t="s">
        <v>55</v>
      </c>
      <c r="I76" t="s">
        <v>56</v>
      </c>
      <c r="J76" t="s">
        <v>57</v>
      </c>
      <c r="K76" t="s">
        <v>57</v>
      </c>
      <c r="L76" t="s">
        <v>57</v>
      </c>
      <c r="M76" t="s">
        <v>57</v>
      </c>
      <c r="N76" t="s">
        <v>57</v>
      </c>
      <c r="O76" t="s">
        <v>57</v>
      </c>
      <c r="P76" t="s">
        <v>57</v>
      </c>
      <c r="Q76" t="s">
        <v>57</v>
      </c>
      <c r="R76" t="s">
        <v>57</v>
      </c>
      <c r="S76" t="s">
        <v>57</v>
      </c>
      <c r="T76" t="s">
        <v>57</v>
      </c>
      <c r="U76" t="s">
        <v>57</v>
      </c>
      <c r="V76" t="s">
        <v>57</v>
      </c>
      <c r="W76" t="s">
        <v>57</v>
      </c>
      <c r="X76" t="s">
        <v>57</v>
      </c>
      <c r="Y76" t="s">
        <v>57</v>
      </c>
      <c r="Z76" t="s">
        <v>57</v>
      </c>
      <c r="AA76" t="s">
        <v>57</v>
      </c>
      <c r="AB76" t="s">
        <v>57</v>
      </c>
      <c r="AC76" t="s">
        <v>57</v>
      </c>
      <c r="AD76" t="s">
        <v>57</v>
      </c>
      <c r="AE76" t="s">
        <v>57</v>
      </c>
      <c r="AF76" t="s">
        <v>57</v>
      </c>
      <c r="AG76" t="s">
        <v>57</v>
      </c>
      <c r="AH76" t="s">
        <v>57</v>
      </c>
      <c r="AI76" t="s">
        <v>57</v>
      </c>
      <c r="AJ76" t="s">
        <v>57</v>
      </c>
      <c r="AK76" t="s">
        <v>57</v>
      </c>
      <c r="AL76" t="s">
        <v>57</v>
      </c>
      <c r="AM76" t="s">
        <v>57</v>
      </c>
      <c r="AN76" t="s">
        <v>57</v>
      </c>
      <c r="AO76" t="s">
        <v>57</v>
      </c>
      <c r="AP76" t="s">
        <v>57</v>
      </c>
      <c r="AQ76" t="s">
        <v>57</v>
      </c>
      <c r="AR76" t="s">
        <v>57</v>
      </c>
      <c r="AS76" t="s">
        <v>57</v>
      </c>
      <c r="AT76" t="s">
        <v>57</v>
      </c>
      <c r="AU76" t="s">
        <v>57</v>
      </c>
      <c r="AV76" t="s">
        <v>57</v>
      </c>
      <c r="AW76" t="s">
        <v>57</v>
      </c>
      <c r="AY76" t="s">
        <v>57</v>
      </c>
      <c r="AZ76" t="s">
        <v>57</v>
      </c>
      <c r="BA76" t="s">
        <v>57</v>
      </c>
      <c r="BB76" t="s">
        <v>57</v>
      </c>
      <c r="BC76" t="s">
        <v>57</v>
      </c>
      <c r="BD76" t="s">
        <v>57</v>
      </c>
      <c r="BE76" t="s">
        <v>357</v>
      </c>
    </row>
    <row r="77" spans="1:57" hidden="1" x14ac:dyDescent="0.3">
      <c r="A77">
        <v>76</v>
      </c>
      <c r="B77">
        <v>102</v>
      </c>
      <c r="C77" t="s">
        <v>57</v>
      </c>
      <c r="D77" s="1">
        <v>47718.708333333336</v>
      </c>
      <c r="E77">
        <v>2</v>
      </c>
      <c r="F77">
        <v>0</v>
      </c>
      <c r="G77">
        <v>9</v>
      </c>
      <c r="H77" t="s">
        <v>55</v>
      </c>
      <c r="I77" t="s">
        <v>102</v>
      </c>
      <c r="J77" t="s">
        <v>57</v>
      </c>
      <c r="K77" t="s">
        <v>57</v>
      </c>
      <c r="L77" t="s">
        <v>57</v>
      </c>
      <c r="M77" t="s">
        <v>57</v>
      </c>
      <c r="N77" t="s">
        <v>57</v>
      </c>
      <c r="O77" t="s">
        <v>57</v>
      </c>
      <c r="P77" t="s">
        <v>57</v>
      </c>
      <c r="Q77" t="s">
        <v>57</v>
      </c>
      <c r="R77" t="s">
        <v>57</v>
      </c>
      <c r="S77" t="s">
        <v>57</v>
      </c>
      <c r="T77" t="s">
        <v>57</v>
      </c>
      <c r="U77" t="s">
        <v>57</v>
      </c>
      <c r="V77" t="s">
        <v>57</v>
      </c>
      <c r="W77" t="s">
        <v>57</v>
      </c>
      <c r="X77" t="s">
        <v>57</v>
      </c>
      <c r="Y77" t="s">
        <v>57</v>
      </c>
      <c r="Z77" t="s">
        <v>57</v>
      </c>
      <c r="AA77" t="s">
        <v>57</v>
      </c>
      <c r="AB77" t="s">
        <v>57</v>
      </c>
      <c r="AC77" t="s">
        <v>57</v>
      </c>
      <c r="AD77" t="s">
        <v>57</v>
      </c>
      <c r="AE77" t="s">
        <v>57</v>
      </c>
      <c r="AF77" t="s">
        <v>57</v>
      </c>
      <c r="AG77" t="s">
        <v>57</v>
      </c>
      <c r="AH77" t="s">
        <v>57</v>
      </c>
      <c r="AI77" t="s">
        <v>57</v>
      </c>
      <c r="AJ77" t="s">
        <v>57</v>
      </c>
      <c r="AK77" t="s">
        <v>57</v>
      </c>
      <c r="AL77" t="s">
        <v>57</v>
      </c>
      <c r="AM77" t="s">
        <v>57</v>
      </c>
      <c r="AN77" t="s">
        <v>57</v>
      </c>
      <c r="AO77" t="s">
        <v>57</v>
      </c>
      <c r="AP77" t="s">
        <v>57</v>
      </c>
      <c r="AQ77" t="s">
        <v>57</v>
      </c>
      <c r="AR77" t="s">
        <v>57</v>
      </c>
      <c r="AS77" t="s">
        <v>57</v>
      </c>
      <c r="AT77" t="s">
        <v>57</v>
      </c>
      <c r="AU77" t="s">
        <v>57</v>
      </c>
      <c r="AV77" t="s">
        <v>57</v>
      </c>
      <c r="AW77" t="s">
        <v>57</v>
      </c>
      <c r="AY77" t="s">
        <v>57</v>
      </c>
      <c r="AZ77" t="s">
        <v>57</v>
      </c>
      <c r="BA77" t="s">
        <v>57</v>
      </c>
      <c r="BB77" t="s">
        <v>57</v>
      </c>
      <c r="BC77" t="s">
        <v>57</v>
      </c>
      <c r="BD77" t="s">
        <v>57</v>
      </c>
      <c r="BE77" t="s">
        <v>358</v>
      </c>
    </row>
    <row r="78" spans="1:57" hidden="1" x14ac:dyDescent="0.3">
      <c r="A78">
        <v>77</v>
      </c>
      <c r="B78">
        <v>48</v>
      </c>
      <c r="C78" t="s">
        <v>362</v>
      </c>
      <c r="D78" s="1">
        <v>44378.708333333336</v>
      </c>
      <c r="E78">
        <v>6</v>
      </c>
      <c r="F78">
        <v>0</v>
      </c>
      <c r="G78">
        <v>24</v>
      </c>
      <c r="H78" t="s">
        <v>59</v>
      </c>
      <c r="I78" t="s">
        <v>81</v>
      </c>
      <c r="J78">
        <v>67</v>
      </c>
      <c r="K78" t="s">
        <v>359</v>
      </c>
      <c r="L78" t="s">
        <v>57</v>
      </c>
      <c r="M78" s="1">
        <v>44378.708333333336</v>
      </c>
      <c r="N78" t="s">
        <v>360</v>
      </c>
      <c r="O78" t="s">
        <v>75</v>
      </c>
      <c r="P78" t="s">
        <v>75</v>
      </c>
      <c r="Q78">
        <v>0</v>
      </c>
      <c r="R78">
        <v>0</v>
      </c>
      <c r="S78">
        <v>5</v>
      </c>
      <c r="T78">
        <v>0</v>
      </c>
      <c r="U78">
        <v>0</v>
      </c>
      <c r="V78">
        <v>5</v>
      </c>
      <c r="W78">
        <v>0</v>
      </c>
      <c r="X78" t="s">
        <v>76</v>
      </c>
      <c r="Y78" t="s">
        <v>84</v>
      </c>
      <c r="Z78" t="s">
        <v>84</v>
      </c>
      <c r="AA78" t="s">
        <v>62</v>
      </c>
      <c r="AB78" t="s">
        <v>65</v>
      </c>
      <c r="AC78" t="s">
        <v>62</v>
      </c>
      <c r="AD78" t="s">
        <v>65</v>
      </c>
      <c r="AE78" t="s">
        <v>62</v>
      </c>
      <c r="AF78" t="s">
        <v>65</v>
      </c>
      <c r="AG78" t="s">
        <v>62</v>
      </c>
      <c r="AH78" t="s">
        <v>65</v>
      </c>
      <c r="AI78" t="s">
        <v>62</v>
      </c>
      <c r="AJ78" t="s">
        <v>62</v>
      </c>
      <c r="AK78" t="s">
        <v>62</v>
      </c>
      <c r="AL78" t="s">
        <v>62</v>
      </c>
      <c r="AM78" t="s">
        <v>62</v>
      </c>
      <c r="AN78" t="s">
        <v>361</v>
      </c>
      <c r="AP78" s="1">
        <v>44571.8</v>
      </c>
      <c r="AQ78" t="s">
        <v>57</v>
      </c>
      <c r="AR78" s="1">
        <v>44571.8</v>
      </c>
      <c r="AT78" s="2">
        <v>0.5493055555555556</v>
      </c>
      <c r="AU78" s="2">
        <v>0.55625000000000002</v>
      </c>
      <c r="AV78" t="s">
        <v>97</v>
      </c>
      <c r="AW78" t="s">
        <v>150</v>
      </c>
      <c r="AY78" t="s">
        <v>57</v>
      </c>
      <c r="AZ78">
        <v>43.438609999999997</v>
      </c>
      <c r="BA78">
        <v>-73.726944000000003</v>
      </c>
      <c r="BB78" s="1">
        <v>44378.708333333336</v>
      </c>
      <c r="BC78">
        <v>-73.726944000000003</v>
      </c>
      <c r="BD78">
        <v>43.438609999999997</v>
      </c>
      <c r="BE78" t="s">
        <v>363</v>
      </c>
    </row>
    <row r="79" spans="1:57" x14ac:dyDescent="0.3">
      <c r="A79">
        <v>78</v>
      </c>
      <c r="B79">
        <v>35</v>
      </c>
      <c r="C79" t="s">
        <v>368</v>
      </c>
      <c r="D79" s="1">
        <v>44418.708333333336</v>
      </c>
      <c r="E79">
        <v>9</v>
      </c>
      <c r="F79">
        <v>-2</v>
      </c>
      <c r="G79">
        <v>40</v>
      </c>
      <c r="H79" t="s">
        <v>59</v>
      </c>
      <c r="I79" t="s">
        <v>81</v>
      </c>
      <c r="J79">
        <v>54</v>
      </c>
      <c r="K79" t="s">
        <v>364</v>
      </c>
      <c r="L79" t="s">
        <v>57</v>
      </c>
      <c r="M79" s="1">
        <v>44418.708333333336</v>
      </c>
      <c r="N79" t="s">
        <v>365</v>
      </c>
      <c r="O79" t="s">
        <v>75</v>
      </c>
      <c r="P79" t="s">
        <v>75</v>
      </c>
      <c r="Q79">
        <v>0</v>
      </c>
      <c r="R79">
        <v>0</v>
      </c>
      <c r="S79">
        <v>0</v>
      </c>
      <c r="T79">
        <v>0</v>
      </c>
      <c r="U79">
        <v>0</v>
      </c>
      <c r="V79">
        <v>0</v>
      </c>
      <c r="W79">
        <v>0</v>
      </c>
      <c r="Y79" t="s">
        <v>64</v>
      </c>
      <c r="Z79" t="s">
        <v>64</v>
      </c>
      <c r="AA79" t="s">
        <v>62</v>
      </c>
      <c r="AB79" t="s">
        <v>62</v>
      </c>
      <c r="AC79" t="s">
        <v>62</v>
      </c>
      <c r="AD79" t="s">
        <v>62</v>
      </c>
      <c r="AE79" t="s">
        <v>62</v>
      </c>
      <c r="AF79" t="s">
        <v>65</v>
      </c>
      <c r="AG79" t="s">
        <v>62</v>
      </c>
      <c r="AH79" t="s">
        <v>65</v>
      </c>
      <c r="AI79" t="s">
        <v>65</v>
      </c>
      <c r="AJ79" t="s">
        <v>66</v>
      </c>
      <c r="AK79" t="s">
        <v>65</v>
      </c>
      <c r="AL79" t="s">
        <v>66</v>
      </c>
      <c r="AM79" t="s">
        <v>65</v>
      </c>
      <c r="AN79" t="s">
        <v>366</v>
      </c>
      <c r="AP79" s="1">
        <v>44571.765972222223</v>
      </c>
      <c r="AQ79" t="s">
        <v>57</v>
      </c>
      <c r="AR79" s="1">
        <v>44571.765972222223</v>
      </c>
      <c r="AT79" s="2">
        <v>0.625</v>
      </c>
      <c r="AU79" s="2">
        <v>0.63194444444444442</v>
      </c>
      <c r="AV79" t="s">
        <v>97</v>
      </c>
      <c r="AW79" t="s">
        <v>367</v>
      </c>
      <c r="AY79" t="s">
        <v>57</v>
      </c>
      <c r="AZ79">
        <v>43.746639999999999</v>
      </c>
      <c r="BA79">
        <v>-73.499770999999996</v>
      </c>
      <c r="BB79" s="1">
        <v>44418.708333333336</v>
      </c>
      <c r="BC79">
        <v>-73.499770999999996</v>
      </c>
      <c r="BD79">
        <v>43.746639999999999</v>
      </c>
      <c r="BE79" t="s">
        <v>369</v>
      </c>
    </row>
    <row r="80" spans="1:57" hidden="1" x14ac:dyDescent="0.3">
      <c r="A80">
        <v>79</v>
      </c>
      <c r="B80">
        <v>203</v>
      </c>
      <c r="C80" t="s">
        <v>373</v>
      </c>
      <c r="D80" s="1">
        <v>44050.708333333336</v>
      </c>
      <c r="E80">
        <v>2</v>
      </c>
      <c r="F80">
        <v>-1</v>
      </c>
      <c r="G80">
        <v>13</v>
      </c>
      <c r="H80" t="s">
        <v>55</v>
      </c>
      <c r="I80" t="s">
        <v>72</v>
      </c>
      <c r="J80">
        <v>87</v>
      </c>
      <c r="K80" t="s">
        <v>370</v>
      </c>
      <c r="L80" t="s">
        <v>57</v>
      </c>
      <c r="M80" s="1">
        <v>44050.708333333336</v>
      </c>
      <c r="N80" t="s">
        <v>371</v>
      </c>
      <c r="O80" t="s">
        <v>65</v>
      </c>
      <c r="P80" t="s">
        <v>65</v>
      </c>
      <c r="Q80">
        <v>0</v>
      </c>
      <c r="R80">
        <v>0</v>
      </c>
      <c r="S80">
        <v>0</v>
      </c>
      <c r="T80">
        <v>0</v>
      </c>
      <c r="U80">
        <v>0</v>
      </c>
      <c r="V80">
        <v>0</v>
      </c>
      <c r="W80">
        <v>0</v>
      </c>
      <c r="Y80" t="s">
        <v>64</v>
      </c>
      <c r="Z80" t="s">
        <v>64</v>
      </c>
      <c r="AA80" t="s">
        <v>65</v>
      </c>
      <c r="AB80" t="s">
        <v>65</v>
      </c>
      <c r="AC80" t="s">
        <v>62</v>
      </c>
      <c r="AD80" t="s">
        <v>65</v>
      </c>
      <c r="AE80" t="s">
        <v>65</v>
      </c>
      <c r="AF80" t="s">
        <v>62</v>
      </c>
      <c r="AG80" t="s">
        <v>62</v>
      </c>
      <c r="AH80" t="s">
        <v>65</v>
      </c>
      <c r="AJ80" t="s">
        <v>65</v>
      </c>
      <c r="AK80" t="s">
        <v>65</v>
      </c>
      <c r="AL80" t="s">
        <v>62</v>
      </c>
      <c r="AM80" t="s">
        <v>62</v>
      </c>
      <c r="AN80" t="s">
        <v>372</v>
      </c>
      <c r="AP80" s="1">
        <v>44600.572916666664</v>
      </c>
      <c r="AQ80" t="s">
        <v>57</v>
      </c>
      <c r="AR80" s="1">
        <v>44600.572916666664</v>
      </c>
      <c r="AT80" s="2">
        <v>0.45833333333333331</v>
      </c>
      <c r="AU80" s="2">
        <v>0.46527777777777773</v>
      </c>
      <c r="AW80" t="s">
        <v>91</v>
      </c>
      <c r="AY80" t="s">
        <v>57</v>
      </c>
      <c r="AZ80">
        <v>42.674900000000001</v>
      </c>
      <c r="BA80">
        <v>-73.699259999999995</v>
      </c>
      <c r="BB80" s="1">
        <v>44050.708333333336</v>
      </c>
      <c r="BC80">
        <v>-73.699259999999995</v>
      </c>
      <c r="BD80">
        <v>42.674900000000001</v>
      </c>
      <c r="BE80" t="s">
        <v>374</v>
      </c>
    </row>
    <row r="81" spans="1:57" x14ac:dyDescent="0.3">
      <c r="A81">
        <v>80</v>
      </c>
      <c r="B81">
        <v>16</v>
      </c>
      <c r="D81" s="1">
        <v>44438.708333333336</v>
      </c>
      <c r="E81">
        <v>6</v>
      </c>
      <c r="F81">
        <v>-1</v>
      </c>
      <c r="G81">
        <v>30</v>
      </c>
      <c r="H81" t="s">
        <v>59</v>
      </c>
      <c r="I81" t="s">
        <v>81</v>
      </c>
      <c r="J81">
        <v>19</v>
      </c>
      <c r="K81" t="s">
        <v>262</v>
      </c>
      <c r="L81" t="s">
        <v>57</v>
      </c>
      <c r="M81" s="1">
        <v>44438.666666666664</v>
      </c>
      <c r="N81" t="s">
        <v>263</v>
      </c>
      <c r="O81" t="s">
        <v>75</v>
      </c>
      <c r="P81" t="s">
        <v>75</v>
      </c>
      <c r="Q81">
        <v>0</v>
      </c>
      <c r="R81">
        <v>0</v>
      </c>
      <c r="S81">
        <v>0</v>
      </c>
      <c r="T81">
        <v>5</v>
      </c>
      <c r="U81">
        <v>0</v>
      </c>
      <c r="V81">
        <v>0</v>
      </c>
      <c r="W81">
        <v>0</v>
      </c>
      <c r="Y81" t="s">
        <v>64</v>
      </c>
      <c r="Z81" t="s">
        <v>84</v>
      </c>
      <c r="AA81" t="s">
        <v>62</v>
      </c>
      <c r="AB81" t="s">
        <v>62</v>
      </c>
      <c r="AC81" t="s">
        <v>65</v>
      </c>
      <c r="AD81" t="s">
        <v>62</v>
      </c>
      <c r="AE81" t="s">
        <v>62</v>
      </c>
      <c r="AF81" t="s">
        <v>62</v>
      </c>
      <c r="AG81" t="s">
        <v>62</v>
      </c>
      <c r="AH81" t="s">
        <v>62</v>
      </c>
      <c r="AI81" t="s">
        <v>65</v>
      </c>
      <c r="AJ81" t="s">
        <v>62</v>
      </c>
      <c r="AK81" t="s">
        <v>65</v>
      </c>
      <c r="AL81" t="s">
        <v>62</v>
      </c>
      <c r="AM81" t="s">
        <v>65</v>
      </c>
      <c r="AP81" s="1">
        <v>44441.737500000003</v>
      </c>
      <c r="AQ81" t="s">
        <v>57</v>
      </c>
      <c r="AR81" s="1">
        <v>44441.737500000003</v>
      </c>
      <c r="AT81" s="2">
        <v>0.58680555555555558</v>
      </c>
      <c r="AU81" s="2">
        <v>0.59027777777777779</v>
      </c>
      <c r="AV81" t="s">
        <v>85</v>
      </c>
      <c r="AW81" t="s">
        <v>86</v>
      </c>
      <c r="AY81" t="s">
        <v>57</v>
      </c>
      <c r="AZ81">
        <v>42.563119999999998</v>
      </c>
      <c r="BA81">
        <v>-78.343175000000002</v>
      </c>
      <c r="BB81" s="1">
        <v>44438.666666666664</v>
      </c>
      <c r="BC81">
        <v>-78.343175000000002</v>
      </c>
      <c r="BD81">
        <v>42.563119999999998</v>
      </c>
      <c r="BE81" t="s">
        <v>375</v>
      </c>
    </row>
    <row r="82" spans="1:57" hidden="1" x14ac:dyDescent="0.3">
      <c r="A82">
        <v>81</v>
      </c>
      <c r="B82">
        <v>11</v>
      </c>
      <c r="D82" s="1">
        <v>44014.708333333336</v>
      </c>
      <c r="E82">
        <v>4</v>
      </c>
      <c r="F82">
        <v>0</v>
      </c>
      <c r="G82">
        <v>15</v>
      </c>
      <c r="H82" t="s">
        <v>55</v>
      </c>
      <c r="I82" t="s">
        <v>72</v>
      </c>
      <c r="J82">
        <v>46</v>
      </c>
      <c r="K82" t="s">
        <v>376</v>
      </c>
      <c r="L82" t="s">
        <v>57</v>
      </c>
      <c r="M82" s="1">
        <v>44397.708333333336</v>
      </c>
      <c r="N82" t="s">
        <v>377</v>
      </c>
      <c r="O82" t="s">
        <v>295</v>
      </c>
      <c r="P82" t="s">
        <v>295</v>
      </c>
      <c r="Q82">
        <v>0</v>
      </c>
      <c r="R82">
        <v>0</v>
      </c>
      <c r="S82">
        <v>0</v>
      </c>
      <c r="T82">
        <v>0</v>
      </c>
      <c r="U82">
        <v>5</v>
      </c>
      <c r="V82">
        <v>5</v>
      </c>
      <c r="W82">
        <v>0</v>
      </c>
      <c r="X82" t="s">
        <v>244</v>
      </c>
      <c r="Y82" t="s">
        <v>64</v>
      </c>
      <c r="Z82" t="s">
        <v>64</v>
      </c>
      <c r="AA82" t="s">
        <v>65</v>
      </c>
      <c r="AB82" t="s">
        <v>62</v>
      </c>
      <c r="AC82" t="s">
        <v>65</v>
      </c>
      <c r="AD82" t="s">
        <v>65</v>
      </c>
      <c r="AE82" t="s">
        <v>65</v>
      </c>
      <c r="AF82" t="s">
        <v>62</v>
      </c>
      <c r="AG82" t="s">
        <v>62</v>
      </c>
      <c r="AH82" t="s">
        <v>62</v>
      </c>
      <c r="AI82" t="s">
        <v>62</v>
      </c>
      <c r="AJ82" t="s">
        <v>62</v>
      </c>
      <c r="AK82" t="s">
        <v>62</v>
      </c>
      <c r="AL82" t="s">
        <v>62</v>
      </c>
      <c r="AM82" t="s">
        <v>62</v>
      </c>
      <c r="AN82" t="s">
        <v>378</v>
      </c>
      <c r="AP82" s="1">
        <v>44564.854861111111</v>
      </c>
      <c r="AQ82" t="s">
        <v>57</v>
      </c>
      <c r="AR82" s="1">
        <v>44564.856249999997</v>
      </c>
      <c r="AS82" t="s">
        <v>379</v>
      </c>
      <c r="AT82" s="2">
        <v>0.65277777777777779</v>
      </c>
      <c r="AU82" s="2">
        <v>0.65625</v>
      </c>
      <c r="AV82" t="s">
        <v>305</v>
      </c>
      <c r="AW82" t="s">
        <v>380</v>
      </c>
      <c r="AY82" t="s">
        <v>57</v>
      </c>
      <c r="AZ82">
        <v>41.197890000000001</v>
      </c>
      <c r="BA82">
        <v>-74.038960000000003</v>
      </c>
      <c r="BB82" s="1">
        <v>44397.708333333336</v>
      </c>
      <c r="BC82">
        <v>-74.038960000000003</v>
      </c>
      <c r="BD82">
        <v>41.197890000000001</v>
      </c>
      <c r="BE82" t="s">
        <v>381</v>
      </c>
    </row>
    <row r="83" spans="1:57" x14ac:dyDescent="0.3">
      <c r="A83">
        <v>82</v>
      </c>
      <c r="B83">
        <v>44</v>
      </c>
      <c r="C83" t="s">
        <v>385</v>
      </c>
      <c r="D83" s="1">
        <v>44418.708333333336</v>
      </c>
      <c r="E83">
        <v>8</v>
      </c>
      <c r="F83">
        <v>0</v>
      </c>
      <c r="G83">
        <v>33</v>
      </c>
      <c r="H83" t="s">
        <v>59</v>
      </c>
      <c r="I83" t="s">
        <v>81</v>
      </c>
      <c r="J83">
        <v>63</v>
      </c>
      <c r="K83" t="s">
        <v>382</v>
      </c>
      <c r="L83" t="s">
        <v>57</v>
      </c>
      <c r="M83" s="1">
        <v>44418.708333333336</v>
      </c>
      <c r="N83" t="s">
        <v>383</v>
      </c>
      <c r="O83" t="s">
        <v>75</v>
      </c>
      <c r="P83" t="s">
        <v>75</v>
      </c>
      <c r="Q83">
        <v>0</v>
      </c>
      <c r="R83">
        <v>0</v>
      </c>
      <c r="S83">
        <v>0</v>
      </c>
      <c r="T83">
        <v>0</v>
      </c>
      <c r="U83">
        <v>0</v>
      </c>
      <c r="V83">
        <v>0</v>
      </c>
      <c r="W83">
        <v>0</v>
      </c>
      <c r="X83" t="s">
        <v>76</v>
      </c>
      <c r="Y83" t="s">
        <v>64</v>
      </c>
      <c r="Z83" t="s">
        <v>64</v>
      </c>
      <c r="AA83" t="s">
        <v>65</v>
      </c>
      <c r="AB83" t="s">
        <v>62</v>
      </c>
      <c r="AC83" t="s">
        <v>62</v>
      </c>
      <c r="AD83" t="s">
        <v>62</v>
      </c>
      <c r="AE83" t="s">
        <v>65</v>
      </c>
      <c r="AF83" t="s">
        <v>65</v>
      </c>
      <c r="AG83" t="s">
        <v>62</v>
      </c>
      <c r="AH83" t="s">
        <v>62</v>
      </c>
      <c r="AI83" t="s">
        <v>62</v>
      </c>
      <c r="AJ83" t="s">
        <v>65</v>
      </c>
      <c r="AK83" t="s">
        <v>65</v>
      </c>
      <c r="AL83" t="s">
        <v>66</v>
      </c>
      <c r="AM83" t="s">
        <v>66</v>
      </c>
      <c r="AN83" t="s">
        <v>384</v>
      </c>
      <c r="AP83" s="1">
        <v>44571.792361111111</v>
      </c>
      <c r="AQ83" t="s">
        <v>57</v>
      </c>
      <c r="AR83" s="1">
        <v>44571.792361111111</v>
      </c>
      <c r="AT83" s="2">
        <v>0.59027777777777779</v>
      </c>
      <c r="AU83" s="2">
        <v>0.59722222222222221</v>
      </c>
      <c r="AV83" t="s">
        <v>97</v>
      </c>
      <c r="AW83" t="s">
        <v>112</v>
      </c>
      <c r="AY83" t="s">
        <v>57</v>
      </c>
      <c r="AZ83">
        <v>43.729660000000003</v>
      </c>
      <c r="BA83">
        <v>-73.501024999999998</v>
      </c>
      <c r="BB83" s="1">
        <v>44418.708333333336</v>
      </c>
      <c r="BC83">
        <v>-73.501024999999998</v>
      </c>
      <c r="BD83">
        <v>43.729660000000003</v>
      </c>
      <c r="BE83" t="s">
        <v>386</v>
      </c>
    </row>
    <row r="84" spans="1:57" x14ac:dyDescent="0.3">
      <c r="A84">
        <v>83</v>
      </c>
      <c r="B84">
        <v>24</v>
      </c>
      <c r="D84" s="1">
        <v>44433.708333333336</v>
      </c>
      <c r="E84">
        <v>2</v>
      </c>
      <c r="F84">
        <v>0</v>
      </c>
      <c r="G84">
        <v>12</v>
      </c>
      <c r="H84" t="s">
        <v>55</v>
      </c>
      <c r="I84" t="s">
        <v>72</v>
      </c>
      <c r="J84">
        <v>16</v>
      </c>
      <c r="K84" t="s">
        <v>387</v>
      </c>
      <c r="L84" t="s">
        <v>57</v>
      </c>
      <c r="M84" s="1">
        <v>44433.666666666664</v>
      </c>
      <c r="N84" t="s">
        <v>388</v>
      </c>
      <c r="O84" t="s">
        <v>75</v>
      </c>
      <c r="P84" t="s">
        <v>75</v>
      </c>
      <c r="Q84">
        <v>0</v>
      </c>
      <c r="R84">
        <v>0</v>
      </c>
      <c r="S84">
        <v>0</v>
      </c>
      <c r="T84">
        <v>0</v>
      </c>
      <c r="U84">
        <v>0</v>
      </c>
      <c r="V84" t="s">
        <v>57</v>
      </c>
      <c r="W84">
        <v>0</v>
      </c>
      <c r="Y84" t="s">
        <v>64</v>
      </c>
      <c r="Z84" t="s">
        <v>64</v>
      </c>
      <c r="AA84" t="s">
        <v>65</v>
      </c>
      <c r="AB84" t="s">
        <v>62</v>
      </c>
      <c r="AC84" t="s">
        <v>65</v>
      </c>
      <c r="AD84" t="s">
        <v>62</v>
      </c>
      <c r="AE84" t="s">
        <v>62</v>
      </c>
      <c r="AF84" t="s">
        <v>66</v>
      </c>
      <c r="AG84" t="s">
        <v>62</v>
      </c>
      <c r="AH84" t="s">
        <v>65</v>
      </c>
      <c r="AI84" t="s">
        <v>62</v>
      </c>
      <c r="AJ84" t="s">
        <v>65</v>
      </c>
      <c r="AK84" t="s">
        <v>62</v>
      </c>
      <c r="AL84" t="s">
        <v>66</v>
      </c>
      <c r="AM84" t="s">
        <v>65</v>
      </c>
      <c r="AN84" t="s">
        <v>389</v>
      </c>
      <c r="AP84" s="1">
        <v>44441.511111111111</v>
      </c>
      <c r="AQ84" t="s">
        <v>57</v>
      </c>
      <c r="AR84" s="1">
        <v>44441.511111111111</v>
      </c>
      <c r="AT84" s="2">
        <v>0.40972222222222227</v>
      </c>
      <c r="AU84" s="2">
        <v>0.41319444444444442</v>
      </c>
      <c r="AV84" t="s">
        <v>85</v>
      </c>
      <c r="AW84" t="s">
        <v>86</v>
      </c>
      <c r="AY84" t="s">
        <v>57</v>
      </c>
      <c r="AZ84">
        <v>42.571599999999997</v>
      </c>
      <c r="BA84">
        <v>-78.171552000000005</v>
      </c>
      <c r="BB84" s="1">
        <v>44433.666666666664</v>
      </c>
      <c r="BC84">
        <v>-78.171552000000005</v>
      </c>
      <c r="BD84">
        <v>42.571599999999997</v>
      </c>
      <c r="BE84" t="s">
        <v>390</v>
      </c>
    </row>
    <row r="85" spans="1:57" hidden="1" x14ac:dyDescent="0.3">
      <c r="A85">
        <v>84</v>
      </c>
      <c r="B85">
        <v>77</v>
      </c>
      <c r="D85" s="1">
        <v>44075.708333333336</v>
      </c>
      <c r="E85">
        <v>5</v>
      </c>
      <c r="F85">
        <v>0</v>
      </c>
      <c r="G85">
        <v>29</v>
      </c>
      <c r="H85" t="s">
        <v>55</v>
      </c>
      <c r="I85" t="s">
        <v>81</v>
      </c>
      <c r="J85">
        <v>20</v>
      </c>
      <c r="K85" t="s">
        <v>391</v>
      </c>
      <c r="L85" t="s">
        <v>57</v>
      </c>
      <c r="M85" s="1">
        <v>44443.666666666664</v>
      </c>
      <c r="N85" t="s">
        <v>392</v>
      </c>
      <c r="O85" t="s">
        <v>75</v>
      </c>
      <c r="P85" t="s">
        <v>75</v>
      </c>
      <c r="Q85">
        <v>0</v>
      </c>
      <c r="R85">
        <v>0</v>
      </c>
      <c r="S85">
        <v>0</v>
      </c>
      <c r="T85">
        <v>0</v>
      </c>
      <c r="U85">
        <v>0</v>
      </c>
      <c r="V85">
        <v>5</v>
      </c>
      <c r="W85">
        <v>5</v>
      </c>
      <c r="X85" t="s">
        <v>244</v>
      </c>
      <c r="Y85" t="s">
        <v>64</v>
      </c>
      <c r="Z85" t="s">
        <v>64</v>
      </c>
      <c r="AA85" t="s">
        <v>62</v>
      </c>
      <c r="AB85" t="s">
        <v>62</v>
      </c>
      <c r="AC85" t="s">
        <v>65</v>
      </c>
      <c r="AD85" t="s">
        <v>62</v>
      </c>
      <c r="AE85" t="s">
        <v>62</v>
      </c>
      <c r="AF85" t="s">
        <v>62</v>
      </c>
      <c r="AG85" t="s">
        <v>62</v>
      </c>
      <c r="AH85" t="s">
        <v>62</v>
      </c>
      <c r="AI85" t="s">
        <v>62</v>
      </c>
      <c r="AJ85" t="s">
        <v>62</v>
      </c>
      <c r="AK85" t="s">
        <v>65</v>
      </c>
      <c r="AL85" t="s">
        <v>62</v>
      </c>
      <c r="AM85" t="s">
        <v>65</v>
      </c>
      <c r="AN85" t="s">
        <v>393</v>
      </c>
      <c r="AP85" s="1">
        <v>44443.879166666666</v>
      </c>
      <c r="AQ85" t="s">
        <v>57</v>
      </c>
      <c r="AR85" s="1">
        <v>44443.879166666666</v>
      </c>
      <c r="AT85" s="2">
        <v>9.375E-2</v>
      </c>
      <c r="AU85" s="2">
        <v>0.59791666666666665</v>
      </c>
      <c r="AV85" t="s">
        <v>170</v>
      </c>
      <c r="AW85" t="s">
        <v>171</v>
      </c>
      <c r="AY85" t="s">
        <v>57</v>
      </c>
      <c r="AZ85">
        <v>41.724170000000001</v>
      </c>
      <c r="BA85">
        <v>-73.967777999999996</v>
      </c>
      <c r="BB85" s="1">
        <v>44443.666666666664</v>
      </c>
      <c r="BC85">
        <v>-73.967777999999996</v>
      </c>
      <c r="BD85">
        <v>41.724170000000001</v>
      </c>
      <c r="BE85" t="s">
        <v>394</v>
      </c>
    </row>
    <row r="86" spans="1:57" x14ac:dyDescent="0.3">
      <c r="A86">
        <v>85</v>
      </c>
      <c r="B86">
        <v>39</v>
      </c>
      <c r="C86" t="s">
        <v>398</v>
      </c>
      <c r="D86" s="1">
        <v>44411.708333333336</v>
      </c>
      <c r="E86">
        <v>9</v>
      </c>
      <c r="F86">
        <v>-1</v>
      </c>
      <c r="G86">
        <v>30</v>
      </c>
      <c r="H86" t="s">
        <v>59</v>
      </c>
      <c r="I86" t="s">
        <v>81</v>
      </c>
      <c r="J86">
        <v>58</v>
      </c>
      <c r="K86" t="s">
        <v>395</v>
      </c>
      <c r="L86" t="s">
        <v>57</v>
      </c>
      <c r="M86" s="1">
        <v>44411.708333333336</v>
      </c>
      <c r="N86" t="s">
        <v>396</v>
      </c>
      <c r="O86" t="s">
        <v>75</v>
      </c>
      <c r="P86" t="s">
        <v>75</v>
      </c>
      <c r="Q86">
        <v>0</v>
      </c>
      <c r="R86">
        <v>0</v>
      </c>
      <c r="S86">
        <v>0</v>
      </c>
      <c r="T86">
        <v>0</v>
      </c>
      <c r="U86">
        <v>0</v>
      </c>
      <c r="V86">
        <v>0</v>
      </c>
      <c r="W86">
        <v>0</v>
      </c>
      <c r="Y86" t="s">
        <v>64</v>
      </c>
      <c r="Z86" t="s">
        <v>64</v>
      </c>
      <c r="AA86" t="s">
        <v>65</v>
      </c>
      <c r="AB86" t="s">
        <v>62</v>
      </c>
      <c r="AC86" t="s">
        <v>65</v>
      </c>
      <c r="AD86" t="s">
        <v>65</v>
      </c>
      <c r="AE86" t="s">
        <v>62</v>
      </c>
      <c r="AF86" t="s">
        <v>65</v>
      </c>
      <c r="AG86" t="s">
        <v>65</v>
      </c>
      <c r="AH86" t="s">
        <v>62</v>
      </c>
      <c r="AI86" t="s">
        <v>65</v>
      </c>
      <c r="AJ86" t="s">
        <v>62</v>
      </c>
      <c r="AK86" t="s">
        <v>65</v>
      </c>
      <c r="AL86" t="s">
        <v>66</v>
      </c>
      <c r="AM86" t="s">
        <v>66</v>
      </c>
      <c r="AN86" t="s">
        <v>397</v>
      </c>
      <c r="AP86" s="1">
        <v>44571.775000000001</v>
      </c>
      <c r="AQ86" t="s">
        <v>57</v>
      </c>
      <c r="AR86" s="1">
        <v>44571.775000000001</v>
      </c>
      <c r="AT86" s="2">
        <v>0.58680555555555558</v>
      </c>
      <c r="AU86" s="2">
        <v>0.59375</v>
      </c>
      <c r="AV86" t="s">
        <v>97</v>
      </c>
      <c r="AW86" t="s">
        <v>106</v>
      </c>
      <c r="AY86" t="s">
        <v>57</v>
      </c>
      <c r="AZ86">
        <v>43.417949999999998</v>
      </c>
      <c r="BA86">
        <v>-73.711429999999993</v>
      </c>
      <c r="BB86" s="1">
        <v>44411.708333333336</v>
      </c>
      <c r="BC86">
        <v>-73.711429999999993</v>
      </c>
      <c r="BD86">
        <v>43.417949999999998</v>
      </c>
      <c r="BE86" t="s">
        <v>399</v>
      </c>
    </row>
    <row r="87" spans="1:57" hidden="1" x14ac:dyDescent="0.3">
      <c r="A87">
        <v>86</v>
      </c>
      <c r="B87">
        <v>52</v>
      </c>
      <c r="C87" t="s">
        <v>333</v>
      </c>
      <c r="D87" s="1">
        <v>44104.708333333336</v>
      </c>
      <c r="E87">
        <v>1</v>
      </c>
      <c r="F87">
        <v>-2</v>
      </c>
      <c r="G87">
        <v>11</v>
      </c>
      <c r="H87" t="s">
        <v>55</v>
      </c>
      <c r="I87" t="s">
        <v>102</v>
      </c>
      <c r="J87">
        <v>71</v>
      </c>
      <c r="K87" t="s">
        <v>330</v>
      </c>
      <c r="L87" t="s">
        <v>57</v>
      </c>
      <c r="M87" s="1">
        <v>44378.708333333336</v>
      </c>
      <c r="N87" t="s">
        <v>331</v>
      </c>
      <c r="O87" t="s">
        <v>75</v>
      </c>
      <c r="P87" t="s">
        <v>75</v>
      </c>
      <c r="Q87">
        <v>0</v>
      </c>
      <c r="R87">
        <v>0</v>
      </c>
      <c r="S87">
        <v>0</v>
      </c>
      <c r="T87">
        <v>0</v>
      </c>
      <c r="U87">
        <v>0</v>
      </c>
      <c r="V87">
        <v>0</v>
      </c>
      <c r="W87">
        <v>0</v>
      </c>
      <c r="X87" t="s">
        <v>76</v>
      </c>
      <c r="Y87" t="s">
        <v>63</v>
      </c>
      <c r="Z87" t="s">
        <v>84</v>
      </c>
      <c r="AA87" t="s">
        <v>65</v>
      </c>
      <c r="AB87" t="s">
        <v>62</v>
      </c>
      <c r="AC87" t="s">
        <v>65</v>
      </c>
      <c r="AD87" t="s">
        <v>62</v>
      </c>
      <c r="AE87" t="s">
        <v>65</v>
      </c>
      <c r="AF87" t="s">
        <v>62</v>
      </c>
      <c r="AG87" t="s">
        <v>65</v>
      </c>
      <c r="AH87" t="s">
        <v>62</v>
      </c>
      <c r="AI87" t="s">
        <v>62</v>
      </c>
      <c r="AJ87" t="s">
        <v>62</v>
      </c>
      <c r="AK87" t="s">
        <v>62</v>
      </c>
      <c r="AL87" t="s">
        <v>62</v>
      </c>
      <c r="AM87" t="s">
        <v>65</v>
      </c>
      <c r="AN87" t="s">
        <v>332</v>
      </c>
      <c r="AP87" s="1">
        <v>44571.809027777781</v>
      </c>
      <c r="AQ87" t="s">
        <v>57</v>
      </c>
      <c r="AR87" s="1">
        <v>44571.809027777781</v>
      </c>
      <c r="AT87" s="2">
        <v>0.41180555555555554</v>
      </c>
      <c r="AU87" s="2">
        <v>0.41875000000000001</v>
      </c>
      <c r="AV87" t="s">
        <v>97</v>
      </c>
      <c r="AW87" t="s">
        <v>150</v>
      </c>
      <c r="AY87" t="s">
        <v>57</v>
      </c>
      <c r="AZ87">
        <v>43.625909999999998</v>
      </c>
      <c r="BA87">
        <v>-73.607119999999995</v>
      </c>
      <c r="BB87" s="1">
        <v>44378.708333333336</v>
      </c>
      <c r="BC87">
        <v>-73.607119999999995</v>
      </c>
      <c r="BD87">
        <v>43.625909999999998</v>
      </c>
      <c r="BE87" t="s">
        <v>400</v>
      </c>
    </row>
    <row r="88" spans="1:57" hidden="1" x14ac:dyDescent="0.3">
      <c r="A88">
        <v>87</v>
      </c>
      <c r="B88">
        <v>57</v>
      </c>
      <c r="C88" t="s">
        <v>57</v>
      </c>
      <c r="D88" s="1">
        <v>44071.708333333336</v>
      </c>
      <c r="E88">
        <v>2</v>
      </c>
      <c r="F88">
        <v>0</v>
      </c>
      <c r="G88">
        <v>7</v>
      </c>
      <c r="H88" t="s">
        <v>55</v>
      </c>
      <c r="I88" t="s">
        <v>102</v>
      </c>
      <c r="J88" t="s">
        <v>57</v>
      </c>
      <c r="K88" t="s">
        <v>57</v>
      </c>
      <c r="L88" t="s">
        <v>57</v>
      </c>
      <c r="M88" t="s">
        <v>57</v>
      </c>
      <c r="N88" t="s">
        <v>57</v>
      </c>
      <c r="O88" t="s">
        <v>57</v>
      </c>
      <c r="P88" t="s">
        <v>57</v>
      </c>
      <c r="Q88" t="s">
        <v>57</v>
      </c>
      <c r="R88" t="s">
        <v>57</v>
      </c>
      <c r="S88" t="s">
        <v>57</v>
      </c>
      <c r="T88" t="s">
        <v>57</v>
      </c>
      <c r="U88" t="s">
        <v>57</v>
      </c>
      <c r="V88" t="s">
        <v>57</v>
      </c>
      <c r="W88" t="s">
        <v>57</v>
      </c>
      <c r="X88" t="s">
        <v>57</v>
      </c>
      <c r="Y88" t="s">
        <v>57</v>
      </c>
      <c r="Z88" t="s">
        <v>57</v>
      </c>
      <c r="AA88" t="s">
        <v>57</v>
      </c>
      <c r="AB88" t="s">
        <v>57</v>
      </c>
      <c r="AC88" t="s">
        <v>57</v>
      </c>
      <c r="AD88" t="s">
        <v>57</v>
      </c>
      <c r="AE88" t="s">
        <v>57</v>
      </c>
      <c r="AF88" t="s">
        <v>57</v>
      </c>
      <c r="AG88" t="s">
        <v>57</v>
      </c>
      <c r="AH88" t="s">
        <v>57</v>
      </c>
      <c r="AI88" t="s">
        <v>57</v>
      </c>
      <c r="AJ88" t="s">
        <v>57</v>
      </c>
      <c r="AK88" t="s">
        <v>57</v>
      </c>
      <c r="AL88" t="s">
        <v>57</v>
      </c>
      <c r="AM88" t="s">
        <v>57</v>
      </c>
      <c r="AN88" t="s">
        <v>57</v>
      </c>
      <c r="AO88" t="s">
        <v>57</v>
      </c>
      <c r="AP88" t="s">
        <v>57</v>
      </c>
      <c r="AQ88" t="s">
        <v>57</v>
      </c>
      <c r="AR88" t="s">
        <v>57</v>
      </c>
      <c r="AS88" t="s">
        <v>57</v>
      </c>
      <c r="AT88" t="s">
        <v>57</v>
      </c>
      <c r="AU88" t="s">
        <v>57</v>
      </c>
      <c r="AV88" t="s">
        <v>57</v>
      </c>
      <c r="AW88" t="s">
        <v>57</v>
      </c>
      <c r="AY88" t="s">
        <v>57</v>
      </c>
      <c r="AZ88" t="s">
        <v>57</v>
      </c>
      <c r="BA88" t="s">
        <v>57</v>
      </c>
      <c r="BB88" t="s">
        <v>57</v>
      </c>
      <c r="BC88" t="s">
        <v>57</v>
      </c>
      <c r="BD88" t="s">
        <v>57</v>
      </c>
      <c r="BE88" t="s">
        <v>401</v>
      </c>
    </row>
    <row r="89" spans="1:57" hidden="1" x14ac:dyDescent="0.3">
      <c r="A89">
        <v>88</v>
      </c>
      <c r="B89">
        <v>62</v>
      </c>
      <c r="C89" t="s">
        <v>57</v>
      </c>
      <c r="D89" s="1">
        <v>44041.708333333336</v>
      </c>
      <c r="E89">
        <v>5</v>
      </c>
      <c r="F89">
        <v>-1</v>
      </c>
      <c r="G89">
        <v>23</v>
      </c>
      <c r="H89" t="s">
        <v>55</v>
      </c>
      <c r="I89" t="s">
        <v>56</v>
      </c>
      <c r="J89" t="s">
        <v>57</v>
      </c>
      <c r="K89" t="s">
        <v>57</v>
      </c>
      <c r="L89" t="s">
        <v>57</v>
      </c>
      <c r="M89" t="s">
        <v>57</v>
      </c>
      <c r="N89" t="s">
        <v>57</v>
      </c>
      <c r="O89" t="s">
        <v>57</v>
      </c>
      <c r="P89" t="s">
        <v>57</v>
      </c>
      <c r="Q89" t="s">
        <v>57</v>
      </c>
      <c r="R89" t="s">
        <v>57</v>
      </c>
      <c r="S89" t="s">
        <v>57</v>
      </c>
      <c r="T89" t="s">
        <v>57</v>
      </c>
      <c r="U89" t="s">
        <v>57</v>
      </c>
      <c r="V89" t="s">
        <v>57</v>
      </c>
      <c r="W89" t="s">
        <v>57</v>
      </c>
      <c r="X89" t="s">
        <v>57</v>
      </c>
      <c r="Y89" t="s">
        <v>57</v>
      </c>
      <c r="Z89" t="s">
        <v>57</v>
      </c>
      <c r="AA89" t="s">
        <v>57</v>
      </c>
      <c r="AB89" t="s">
        <v>57</v>
      </c>
      <c r="AC89" t="s">
        <v>57</v>
      </c>
      <c r="AD89" t="s">
        <v>57</v>
      </c>
      <c r="AE89" t="s">
        <v>57</v>
      </c>
      <c r="AF89" t="s">
        <v>57</v>
      </c>
      <c r="AG89" t="s">
        <v>57</v>
      </c>
      <c r="AH89" t="s">
        <v>57</v>
      </c>
      <c r="AI89" t="s">
        <v>57</v>
      </c>
      <c r="AJ89" t="s">
        <v>57</v>
      </c>
      <c r="AK89" t="s">
        <v>57</v>
      </c>
      <c r="AL89" t="s">
        <v>57</v>
      </c>
      <c r="AM89" t="s">
        <v>57</v>
      </c>
      <c r="AN89" t="s">
        <v>57</v>
      </c>
      <c r="AO89" t="s">
        <v>57</v>
      </c>
      <c r="AP89" t="s">
        <v>57</v>
      </c>
      <c r="AQ89" t="s">
        <v>57</v>
      </c>
      <c r="AR89" t="s">
        <v>57</v>
      </c>
      <c r="AS89" t="s">
        <v>57</v>
      </c>
      <c r="AT89" t="s">
        <v>57</v>
      </c>
      <c r="AU89" t="s">
        <v>57</v>
      </c>
      <c r="AV89" t="s">
        <v>57</v>
      </c>
      <c r="AW89" t="s">
        <v>57</v>
      </c>
      <c r="AY89" t="s">
        <v>57</v>
      </c>
      <c r="AZ89" t="s">
        <v>57</v>
      </c>
      <c r="BA89" t="s">
        <v>57</v>
      </c>
      <c r="BB89" t="s">
        <v>57</v>
      </c>
      <c r="BC89" t="s">
        <v>57</v>
      </c>
      <c r="BD89" t="s">
        <v>57</v>
      </c>
      <c r="BE89" t="s">
        <v>402</v>
      </c>
    </row>
    <row r="90" spans="1:57" hidden="1" x14ac:dyDescent="0.3">
      <c r="A90">
        <v>89</v>
      </c>
      <c r="B90">
        <v>69</v>
      </c>
      <c r="C90" t="s">
        <v>57</v>
      </c>
      <c r="D90" s="1">
        <v>44061.708333333336</v>
      </c>
      <c r="E90">
        <v>8</v>
      </c>
      <c r="F90">
        <v>-1</v>
      </c>
      <c r="G90">
        <v>31</v>
      </c>
      <c r="H90" t="s">
        <v>59</v>
      </c>
      <c r="I90" t="s">
        <v>81</v>
      </c>
      <c r="J90" t="s">
        <v>57</v>
      </c>
      <c r="K90" t="s">
        <v>57</v>
      </c>
      <c r="L90" t="s">
        <v>57</v>
      </c>
      <c r="M90" t="s">
        <v>57</v>
      </c>
      <c r="N90" t="s">
        <v>57</v>
      </c>
      <c r="O90" t="s">
        <v>57</v>
      </c>
      <c r="P90" t="s">
        <v>57</v>
      </c>
      <c r="Q90" t="s">
        <v>57</v>
      </c>
      <c r="R90" t="s">
        <v>57</v>
      </c>
      <c r="S90" t="s">
        <v>57</v>
      </c>
      <c r="T90" t="s">
        <v>57</v>
      </c>
      <c r="U90" t="s">
        <v>57</v>
      </c>
      <c r="V90" t="s">
        <v>57</v>
      </c>
      <c r="W90" t="s">
        <v>57</v>
      </c>
      <c r="X90" t="s">
        <v>57</v>
      </c>
      <c r="Y90" t="s">
        <v>57</v>
      </c>
      <c r="Z90" t="s">
        <v>57</v>
      </c>
      <c r="AA90" t="s">
        <v>57</v>
      </c>
      <c r="AB90" t="s">
        <v>57</v>
      </c>
      <c r="AC90" t="s">
        <v>57</v>
      </c>
      <c r="AD90" t="s">
        <v>57</v>
      </c>
      <c r="AE90" t="s">
        <v>57</v>
      </c>
      <c r="AF90" t="s">
        <v>57</v>
      </c>
      <c r="AG90" t="s">
        <v>57</v>
      </c>
      <c r="AH90" t="s">
        <v>57</v>
      </c>
      <c r="AI90" t="s">
        <v>57</v>
      </c>
      <c r="AJ90" t="s">
        <v>57</v>
      </c>
      <c r="AK90" t="s">
        <v>57</v>
      </c>
      <c r="AL90" t="s">
        <v>57</v>
      </c>
      <c r="AM90" t="s">
        <v>57</v>
      </c>
      <c r="AN90" t="s">
        <v>57</v>
      </c>
      <c r="AO90" t="s">
        <v>57</v>
      </c>
      <c r="AP90" t="s">
        <v>57</v>
      </c>
      <c r="AQ90" t="s">
        <v>57</v>
      </c>
      <c r="AR90" t="s">
        <v>57</v>
      </c>
      <c r="AS90" t="s">
        <v>57</v>
      </c>
      <c r="AT90" t="s">
        <v>57</v>
      </c>
      <c r="AU90" t="s">
        <v>57</v>
      </c>
      <c r="AV90" t="s">
        <v>57</v>
      </c>
      <c r="AW90" t="s">
        <v>57</v>
      </c>
      <c r="AY90" t="s">
        <v>57</v>
      </c>
      <c r="AZ90" t="s">
        <v>57</v>
      </c>
      <c r="BA90" t="s">
        <v>57</v>
      </c>
      <c r="BB90" t="s">
        <v>57</v>
      </c>
      <c r="BC90" t="s">
        <v>57</v>
      </c>
      <c r="BD90" t="s">
        <v>57</v>
      </c>
      <c r="BE90" t="s">
        <v>403</v>
      </c>
    </row>
    <row r="91" spans="1:57" hidden="1" x14ac:dyDescent="0.3">
      <c r="A91">
        <v>90</v>
      </c>
      <c r="B91">
        <v>53</v>
      </c>
      <c r="D91" s="1">
        <v>44461.708333333336</v>
      </c>
      <c r="E91">
        <v>0</v>
      </c>
      <c r="F91">
        <v>-1</v>
      </c>
      <c r="G91">
        <v>6</v>
      </c>
      <c r="H91" t="s">
        <v>55</v>
      </c>
      <c r="I91" t="s">
        <v>102</v>
      </c>
      <c r="J91">
        <v>34</v>
      </c>
      <c r="K91" t="s">
        <v>404</v>
      </c>
      <c r="L91" t="s">
        <v>57</v>
      </c>
      <c r="M91" s="1">
        <v>44461.666666666664</v>
      </c>
      <c r="N91" t="s">
        <v>405</v>
      </c>
      <c r="O91" t="s">
        <v>62</v>
      </c>
      <c r="P91" t="s">
        <v>65</v>
      </c>
      <c r="Q91">
        <v>0</v>
      </c>
      <c r="R91">
        <v>0</v>
      </c>
      <c r="S91">
        <v>5</v>
      </c>
      <c r="T91">
        <v>5</v>
      </c>
      <c r="U91">
        <v>0</v>
      </c>
      <c r="V91">
        <v>0</v>
      </c>
      <c r="W91">
        <v>0</v>
      </c>
      <c r="X91" t="s">
        <v>406</v>
      </c>
      <c r="Y91" t="s">
        <v>64</v>
      </c>
      <c r="Z91" t="s">
        <v>64</v>
      </c>
      <c r="AA91" t="s">
        <v>62</v>
      </c>
      <c r="AB91" t="s">
        <v>65</v>
      </c>
      <c r="AC91" t="s">
        <v>62</v>
      </c>
      <c r="AD91" t="s">
        <v>65</v>
      </c>
      <c r="AE91" t="s">
        <v>62</v>
      </c>
      <c r="AF91" t="s">
        <v>62</v>
      </c>
      <c r="AG91" t="s">
        <v>62</v>
      </c>
      <c r="AH91" t="s">
        <v>62</v>
      </c>
      <c r="AI91" t="s">
        <v>62</v>
      </c>
      <c r="AJ91" t="s">
        <v>62</v>
      </c>
      <c r="AK91" t="s">
        <v>62</v>
      </c>
      <c r="AL91" t="s">
        <v>62</v>
      </c>
      <c r="AM91" t="s">
        <v>62</v>
      </c>
      <c r="AN91" t="s">
        <v>407</v>
      </c>
      <c r="AP91" s="1">
        <v>44467.137499999997</v>
      </c>
      <c r="AQ91" t="s">
        <v>57</v>
      </c>
      <c r="AR91" s="1">
        <v>44467.137499999997</v>
      </c>
      <c r="AT91" s="2">
        <v>0.47916666666666669</v>
      </c>
      <c r="AU91" s="2">
        <v>0.48402777777777778</v>
      </c>
      <c r="AV91" t="s">
        <v>408</v>
      </c>
      <c r="AW91" t="s">
        <v>409</v>
      </c>
      <c r="AY91" t="s">
        <v>57</v>
      </c>
      <c r="AZ91">
        <v>40.748269999999998</v>
      </c>
      <c r="BA91">
        <v>-73.156530000000004</v>
      </c>
      <c r="BB91" s="1">
        <v>44461.666666666664</v>
      </c>
      <c r="BC91">
        <v>-73.156530000000004</v>
      </c>
      <c r="BD91">
        <v>40.748269999999998</v>
      </c>
      <c r="BE91" t="s">
        <v>410</v>
      </c>
    </row>
    <row r="92" spans="1:57" hidden="1" x14ac:dyDescent="0.3">
      <c r="A92">
        <v>91</v>
      </c>
      <c r="B92">
        <v>11</v>
      </c>
      <c r="D92" s="1">
        <v>44397.708333333336</v>
      </c>
      <c r="E92">
        <v>2</v>
      </c>
      <c r="F92">
        <v>0</v>
      </c>
      <c r="G92">
        <v>14</v>
      </c>
      <c r="H92" t="s">
        <v>55</v>
      </c>
      <c r="I92" t="s">
        <v>72</v>
      </c>
      <c r="J92">
        <v>46</v>
      </c>
      <c r="K92" t="s">
        <v>376</v>
      </c>
      <c r="L92" t="s">
        <v>57</v>
      </c>
      <c r="M92" s="1">
        <v>44397.708333333336</v>
      </c>
      <c r="N92" t="s">
        <v>377</v>
      </c>
      <c r="O92" t="s">
        <v>295</v>
      </c>
      <c r="P92" t="s">
        <v>295</v>
      </c>
      <c r="Q92">
        <v>0</v>
      </c>
      <c r="R92">
        <v>0</v>
      </c>
      <c r="S92">
        <v>0</v>
      </c>
      <c r="T92">
        <v>0</v>
      </c>
      <c r="U92">
        <v>5</v>
      </c>
      <c r="V92">
        <v>5</v>
      </c>
      <c r="W92">
        <v>0</v>
      </c>
      <c r="X92" t="s">
        <v>244</v>
      </c>
      <c r="Y92" t="s">
        <v>64</v>
      </c>
      <c r="Z92" t="s">
        <v>64</v>
      </c>
      <c r="AA92" t="s">
        <v>65</v>
      </c>
      <c r="AB92" t="s">
        <v>62</v>
      </c>
      <c r="AC92" t="s">
        <v>65</v>
      </c>
      <c r="AD92" t="s">
        <v>65</v>
      </c>
      <c r="AE92" t="s">
        <v>65</v>
      </c>
      <c r="AF92" t="s">
        <v>62</v>
      </c>
      <c r="AG92" t="s">
        <v>62</v>
      </c>
      <c r="AH92" t="s">
        <v>62</v>
      </c>
      <c r="AI92" t="s">
        <v>62</v>
      </c>
      <c r="AJ92" t="s">
        <v>62</v>
      </c>
      <c r="AK92" t="s">
        <v>62</v>
      </c>
      <c r="AL92" t="s">
        <v>62</v>
      </c>
      <c r="AM92" t="s">
        <v>62</v>
      </c>
      <c r="AN92" t="s">
        <v>378</v>
      </c>
      <c r="AP92" s="1">
        <v>44564.854861111111</v>
      </c>
      <c r="AQ92" t="s">
        <v>57</v>
      </c>
      <c r="AR92" s="1">
        <v>44564.856249999997</v>
      </c>
      <c r="AS92" t="s">
        <v>379</v>
      </c>
      <c r="AT92" s="2">
        <v>0.65277777777777779</v>
      </c>
      <c r="AU92" s="2">
        <v>0.65625</v>
      </c>
      <c r="AV92" t="s">
        <v>305</v>
      </c>
      <c r="AW92" t="s">
        <v>380</v>
      </c>
      <c r="AY92" t="s">
        <v>57</v>
      </c>
      <c r="AZ92">
        <v>41.197890000000001</v>
      </c>
      <c r="BA92">
        <v>-74.038960000000003</v>
      </c>
      <c r="BB92" s="1">
        <v>44397.708333333336</v>
      </c>
      <c r="BC92">
        <v>-74.038960000000003</v>
      </c>
      <c r="BD92">
        <v>41.197890000000001</v>
      </c>
      <c r="BE92" t="s">
        <v>411</v>
      </c>
    </row>
    <row r="93" spans="1:57" hidden="1" x14ac:dyDescent="0.3">
      <c r="A93">
        <v>92</v>
      </c>
      <c r="B93">
        <v>213</v>
      </c>
      <c r="C93" t="s">
        <v>415</v>
      </c>
      <c r="D93" s="1">
        <v>44450.708333333336</v>
      </c>
      <c r="E93">
        <v>6</v>
      </c>
      <c r="F93">
        <v>-1</v>
      </c>
      <c r="G93">
        <v>26</v>
      </c>
      <c r="H93" t="s">
        <v>59</v>
      </c>
      <c r="I93" t="s">
        <v>81</v>
      </c>
      <c r="J93">
        <v>78</v>
      </c>
      <c r="K93" t="s">
        <v>412</v>
      </c>
      <c r="L93" t="s">
        <v>57</v>
      </c>
      <c r="M93" s="1">
        <v>44450.708333333336</v>
      </c>
      <c r="N93" t="s">
        <v>413</v>
      </c>
      <c r="O93" t="s">
        <v>62</v>
      </c>
      <c r="P93" t="s">
        <v>65</v>
      </c>
      <c r="Q93">
        <v>0</v>
      </c>
      <c r="R93">
        <v>0</v>
      </c>
      <c r="S93">
        <v>0</v>
      </c>
      <c r="T93">
        <v>5</v>
      </c>
      <c r="U93">
        <v>0</v>
      </c>
      <c r="V93">
        <v>0</v>
      </c>
      <c r="W93">
        <v>0</v>
      </c>
      <c r="Y93" t="s">
        <v>64</v>
      </c>
      <c r="Z93" t="s">
        <v>64</v>
      </c>
      <c r="AA93" t="s">
        <v>62</v>
      </c>
      <c r="AB93" t="s">
        <v>62</v>
      </c>
      <c r="AC93" t="s">
        <v>62</v>
      </c>
      <c r="AD93" t="s">
        <v>62</v>
      </c>
      <c r="AE93" t="s">
        <v>62</v>
      </c>
      <c r="AF93" t="s">
        <v>62</v>
      </c>
      <c r="AG93" t="s">
        <v>62</v>
      </c>
      <c r="AH93" t="s">
        <v>62</v>
      </c>
      <c r="AI93" t="s">
        <v>62</v>
      </c>
      <c r="AJ93" t="s">
        <v>65</v>
      </c>
      <c r="AK93" t="s">
        <v>65</v>
      </c>
      <c r="AL93" t="s">
        <v>65</v>
      </c>
      <c r="AM93" t="s">
        <v>65</v>
      </c>
      <c r="AN93" t="s">
        <v>414</v>
      </c>
      <c r="AP93" s="1">
        <v>44593.571527777778</v>
      </c>
      <c r="AQ93" t="s">
        <v>57</v>
      </c>
      <c r="AR93" s="1">
        <v>44593.571527777778</v>
      </c>
      <c r="AT93" s="2">
        <v>0.61458333333333337</v>
      </c>
      <c r="AU93" s="2">
        <v>0.62013888888888891</v>
      </c>
      <c r="AV93" t="s">
        <v>118</v>
      </c>
      <c r="AW93" t="s">
        <v>119</v>
      </c>
      <c r="AY93" t="s">
        <v>57</v>
      </c>
      <c r="AZ93">
        <v>43.103810000000003</v>
      </c>
      <c r="BA93">
        <v>-73.300381000000002</v>
      </c>
      <c r="BB93" s="1">
        <v>44450.708333333336</v>
      </c>
      <c r="BC93">
        <v>-73.300381000000002</v>
      </c>
      <c r="BD93">
        <v>43.103810000000003</v>
      </c>
      <c r="BE93" t="s">
        <v>416</v>
      </c>
    </row>
    <row r="94" spans="1:57" hidden="1" x14ac:dyDescent="0.3">
      <c r="A94">
        <v>93</v>
      </c>
      <c r="B94">
        <v>321</v>
      </c>
      <c r="D94" s="1">
        <v>44467.708333333336</v>
      </c>
      <c r="E94">
        <v>3</v>
      </c>
      <c r="F94">
        <v>-1</v>
      </c>
      <c r="G94">
        <v>21</v>
      </c>
      <c r="H94" t="s">
        <v>55</v>
      </c>
      <c r="I94" t="s">
        <v>56</v>
      </c>
      <c r="J94">
        <v>41</v>
      </c>
      <c r="K94" t="s">
        <v>417</v>
      </c>
      <c r="L94" t="s">
        <v>57</v>
      </c>
      <c r="M94" s="1">
        <v>44467.708333333336</v>
      </c>
      <c r="N94" t="s">
        <v>418</v>
      </c>
      <c r="O94" t="s">
        <v>75</v>
      </c>
      <c r="P94" t="s">
        <v>66</v>
      </c>
      <c r="Q94">
        <v>0</v>
      </c>
      <c r="R94">
        <v>5</v>
      </c>
      <c r="S94">
        <v>5</v>
      </c>
      <c r="T94">
        <v>10</v>
      </c>
      <c r="U94">
        <v>0</v>
      </c>
      <c r="V94">
        <v>0</v>
      </c>
      <c r="W94">
        <v>0</v>
      </c>
      <c r="X94" t="s">
        <v>76</v>
      </c>
      <c r="Y94" t="s">
        <v>64</v>
      </c>
      <c r="Z94" t="s">
        <v>64</v>
      </c>
      <c r="AA94" t="s">
        <v>65</v>
      </c>
      <c r="AB94" t="s">
        <v>62</v>
      </c>
      <c r="AC94" t="s">
        <v>62</v>
      </c>
      <c r="AD94" t="s">
        <v>62</v>
      </c>
      <c r="AE94" t="s">
        <v>65</v>
      </c>
      <c r="AF94" t="s">
        <v>65</v>
      </c>
      <c r="AG94" t="s">
        <v>65</v>
      </c>
      <c r="AH94" t="s">
        <v>65</v>
      </c>
      <c r="AI94" t="s">
        <v>65</v>
      </c>
      <c r="AJ94" t="s">
        <v>65</v>
      </c>
      <c r="AK94" t="s">
        <v>65</v>
      </c>
      <c r="AL94" t="s">
        <v>65</v>
      </c>
      <c r="AM94" t="s">
        <v>65</v>
      </c>
      <c r="AN94" t="s">
        <v>419</v>
      </c>
      <c r="AP94" s="1">
        <v>44537.743750000001</v>
      </c>
      <c r="AQ94" t="s">
        <v>57</v>
      </c>
      <c r="AR94" s="1">
        <v>44537.743750000001</v>
      </c>
      <c r="AT94" s="2">
        <v>0.41666666666666669</v>
      </c>
      <c r="AU94" s="2">
        <v>0.42708333333333331</v>
      </c>
      <c r="AV94" t="s">
        <v>420</v>
      </c>
      <c r="AW94" t="s">
        <v>421</v>
      </c>
      <c r="AY94" t="s">
        <v>57</v>
      </c>
      <c r="AZ94">
        <v>42.017440000000001</v>
      </c>
      <c r="BA94">
        <v>-73.725491000000005</v>
      </c>
      <c r="BB94" s="1">
        <v>44467.708333333336</v>
      </c>
      <c r="BC94">
        <v>-73.725491000000005</v>
      </c>
      <c r="BD94">
        <v>42.017440000000001</v>
      </c>
      <c r="BE94" t="s">
        <v>422</v>
      </c>
    </row>
    <row r="95" spans="1:57" hidden="1" x14ac:dyDescent="0.3">
      <c r="A95">
        <v>94</v>
      </c>
      <c r="B95">
        <v>55</v>
      </c>
      <c r="C95" t="s">
        <v>253</v>
      </c>
      <c r="D95" s="1">
        <v>44071.708333333336</v>
      </c>
      <c r="E95">
        <v>2</v>
      </c>
      <c r="F95">
        <v>-1</v>
      </c>
      <c r="G95">
        <v>6</v>
      </c>
      <c r="H95" t="s">
        <v>55</v>
      </c>
      <c r="I95" t="s">
        <v>102</v>
      </c>
      <c r="J95">
        <v>75</v>
      </c>
      <c r="K95" t="s">
        <v>248</v>
      </c>
      <c r="L95" t="s">
        <v>57</v>
      </c>
      <c r="M95" s="1">
        <v>44460.708333333336</v>
      </c>
      <c r="N95" t="s">
        <v>249</v>
      </c>
      <c r="Q95">
        <v>5</v>
      </c>
      <c r="R95">
        <v>5</v>
      </c>
      <c r="S95">
        <v>5</v>
      </c>
      <c r="T95">
        <v>5</v>
      </c>
      <c r="U95">
        <v>0</v>
      </c>
      <c r="V95">
        <v>5</v>
      </c>
      <c r="W95">
        <v>0</v>
      </c>
      <c r="X95" t="s">
        <v>250</v>
      </c>
      <c r="Y95" t="s">
        <v>64</v>
      </c>
      <c r="Z95" t="s">
        <v>64</v>
      </c>
      <c r="AA95" t="s">
        <v>62</v>
      </c>
      <c r="AB95" t="s">
        <v>62</v>
      </c>
      <c r="AC95" t="s">
        <v>65</v>
      </c>
      <c r="AD95" t="s">
        <v>65</v>
      </c>
      <c r="AE95" t="s">
        <v>62</v>
      </c>
      <c r="AF95" t="s">
        <v>65</v>
      </c>
      <c r="AG95" t="s">
        <v>62</v>
      </c>
      <c r="AH95" t="s">
        <v>65</v>
      </c>
      <c r="AI95" t="s">
        <v>65</v>
      </c>
      <c r="AJ95" t="s">
        <v>62</v>
      </c>
      <c r="AK95" t="s">
        <v>66</v>
      </c>
      <c r="AL95" t="s">
        <v>62</v>
      </c>
      <c r="AM95" t="s">
        <v>66</v>
      </c>
      <c r="AN95" t="s">
        <v>251</v>
      </c>
      <c r="AP95" s="1">
        <v>44571.819444444445</v>
      </c>
      <c r="AQ95" t="s">
        <v>57</v>
      </c>
      <c r="AR95" s="1">
        <v>44571.819444444445</v>
      </c>
      <c r="AT95" s="2">
        <v>0.57291666666666663</v>
      </c>
      <c r="AU95" s="2">
        <v>0.57986111111111105</v>
      </c>
      <c r="AW95" t="s">
        <v>252</v>
      </c>
      <c r="AY95" t="s">
        <v>57</v>
      </c>
      <c r="AZ95">
        <v>41.482869999999998</v>
      </c>
      <c r="BA95">
        <v>-74.086141999999995</v>
      </c>
      <c r="BB95" s="1">
        <v>44460.708333333336</v>
      </c>
      <c r="BC95">
        <v>-74.086141999999995</v>
      </c>
      <c r="BD95">
        <v>41.482869999999998</v>
      </c>
      <c r="BE95" t="s">
        <v>423</v>
      </c>
    </row>
    <row r="96" spans="1:57" x14ac:dyDescent="0.3">
      <c r="A96">
        <v>95</v>
      </c>
      <c r="B96">
        <v>300</v>
      </c>
      <c r="C96" t="s">
        <v>428</v>
      </c>
      <c r="D96" s="1">
        <v>44425.708333333336</v>
      </c>
      <c r="E96">
        <v>8</v>
      </c>
      <c r="F96">
        <v>0</v>
      </c>
      <c r="G96">
        <v>27</v>
      </c>
      <c r="H96" t="s">
        <v>59</v>
      </c>
      <c r="I96" t="s">
        <v>81</v>
      </c>
      <c r="J96">
        <v>44</v>
      </c>
      <c r="K96" t="s">
        <v>424</v>
      </c>
      <c r="L96" t="s">
        <v>57</v>
      </c>
      <c r="M96" s="1">
        <v>44425.708333333336</v>
      </c>
      <c r="N96" t="s">
        <v>425</v>
      </c>
      <c r="O96" t="s">
        <v>65</v>
      </c>
      <c r="P96" t="s">
        <v>65</v>
      </c>
      <c r="Q96">
        <v>0</v>
      </c>
      <c r="R96">
        <v>0</v>
      </c>
      <c r="S96">
        <v>5</v>
      </c>
      <c r="T96">
        <v>5</v>
      </c>
      <c r="U96">
        <v>0</v>
      </c>
      <c r="V96">
        <v>0</v>
      </c>
      <c r="W96">
        <v>0</v>
      </c>
      <c r="Y96" t="s">
        <v>63</v>
      </c>
      <c r="Z96" t="s">
        <v>84</v>
      </c>
      <c r="AA96" t="s">
        <v>65</v>
      </c>
      <c r="AB96" t="s">
        <v>62</v>
      </c>
      <c r="AC96" t="s">
        <v>62</v>
      </c>
      <c r="AD96" t="s">
        <v>62</v>
      </c>
      <c r="AE96" t="s">
        <v>65</v>
      </c>
      <c r="AF96" t="s">
        <v>62</v>
      </c>
      <c r="AG96" t="s">
        <v>65</v>
      </c>
      <c r="AH96" t="s">
        <v>66</v>
      </c>
      <c r="AI96" t="s">
        <v>66</v>
      </c>
      <c r="AJ96" t="s">
        <v>65</v>
      </c>
      <c r="AK96" t="s">
        <v>65</v>
      </c>
      <c r="AL96" t="s">
        <v>65</v>
      </c>
      <c r="AM96" t="s">
        <v>65</v>
      </c>
      <c r="AN96" t="s">
        <v>426</v>
      </c>
      <c r="AP96" s="1">
        <v>44564.844444444447</v>
      </c>
      <c r="AQ96" t="s">
        <v>57</v>
      </c>
      <c r="AR96" s="1">
        <v>44571.758333333331</v>
      </c>
      <c r="AS96" t="s">
        <v>379</v>
      </c>
      <c r="AT96" s="2">
        <v>0.47916666666666669</v>
      </c>
      <c r="AU96" s="2">
        <v>0.4826388888888889</v>
      </c>
      <c r="AW96" t="s">
        <v>427</v>
      </c>
      <c r="AY96" t="s">
        <v>57</v>
      </c>
      <c r="AZ96">
        <v>42.284799999999997</v>
      </c>
      <c r="BA96">
        <v>-75.889200000000002</v>
      </c>
      <c r="BB96" s="1">
        <v>44425.708333333336</v>
      </c>
      <c r="BC96">
        <v>-75.889200000000002</v>
      </c>
      <c r="BD96">
        <v>42.284799999999997</v>
      </c>
      <c r="BE96" t="s">
        <v>429</v>
      </c>
    </row>
    <row r="97" spans="1:57" x14ac:dyDescent="0.3">
      <c r="A97">
        <v>96</v>
      </c>
      <c r="B97">
        <v>43</v>
      </c>
      <c r="C97" t="s">
        <v>434</v>
      </c>
      <c r="D97" s="1">
        <v>44436.708333333336</v>
      </c>
      <c r="E97">
        <v>4</v>
      </c>
      <c r="F97">
        <v>-1</v>
      </c>
      <c r="G97">
        <v>22</v>
      </c>
      <c r="H97" t="s">
        <v>55</v>
      </c>
      <c r="I97" t="s">
        <v>56</v>
      </c>
      <c r="J97">
        <v>62</v>
      </c>
      <c r="K97" t="s">
        <v>430</v>
      </c>
      <c r="L97" t="s">
        <v>57</v>
      </c>
      <c r="M97" s="1">
        <v>44436.708333333336</v>
      </c>
      <c r="N97" t="s">
        <v>431</v>
      </c>
      <c r="O97" t="s">
        <v>75</v>
      </c>
      <c r="P97" t="s">
        <v>62</v>
      </c>
      <c r="Q97">
        <v>0</v>
      </c>
      <c r="R97">
        <v>0</v>
      </c>
      <c r="S97">
        <v>0</v>
      </c>
      <c r="T97">
        <v>0</v>
      </c>
      <c r="U97">
        <v>0</v>
      </c>
      <c r="V97">
        <v>0</v>
      </c>
      <c r="W97">
        <v>0</v>
      </c>
      <c r="Y97" t="s">
        <v>63</v>
      </c>
      <c r="Z97" t="s">
        <v>63</v>
      </c>
      <c r="AA97" t="s">
        <v>62</v>
      </c>
      <c r="AB97" t="s">
        <v>62</v>
      </c>
      <c r="AC97" t="s">
        <v>62</v>
      </c>
      <c r="AD97" t="s">
        <v>62</v>
      </c>
      <c r="AE97" t="s">
        <v>62</v>
      </c>
      <c r="AF97" t="s">
        <v>65</v>
      </c>
      <c r="AG97" t="s">
        <v>62</v>
      </c>
      <c r="AH97" t="s">
        <v>62</v>
      </c>
      <c r="AI97" t="s">
        <v>66</v>
      </c>
      <c r="AJ97" t="s">
        <v>62</v>
      </c>
      <c r="AK97" t="s">
        <v>65</v>
      </c>
      <c r="AL97" t="s">
        <v>62</v>
      </c>
      <c r="AM97" t="s">
        <v>66</v>
      </c>
      <c r="AN97" t="s">
        <v>432</v>
      </c>
      <c r="AP97" s="1">
        <v>44571.790972222225</v>
      </c>
      <c r="AQ97" t="s">
        <v>57</v>
      </c>
      <c r="AR97" s="1">
        <v>44571.790972222225</v>
      </c>
      <c r="AT97" s="2">
        <v>0.66666666666666663</v>
      </c>
      <c r="AU97" s="2">
        <v>0.67361111111111116</v>
      </c>
      <c r="AV97" t="s">
        <v>97</v>
      </c>
      <c r="AW97" t="s">
        <v>433</v>
      </c>
      <c r="AY97" t="s">
        <v>57</v>
      </c>
      <c r="AZ97">
        <v>43.747219999999999</v>
      </c>
      <c r="BA97">
        <v>-73.500280000000004</v>
      </c>
      <c r="BB97" s="1">
        <v>44436.708333333336</v>
      </c>
      <c r="BC97">
        <v>-73.500280000000004</v>
      </c>
      <c r="BD97">
        <v>43.747219999999999</v>
      </c>
      <c r="BE97" t="s">
        <v>435</v>
      </c>
    </row>
    <row r="98" spans="1:57" hidden="1" x14ac:dyDescent="0.3">
      <c r="A98">
        <v>97</v>
      </c>
      <c r="B98">
        <v>81</v>
      </c>
      <c r="C98" t="s">
        <v>57</v>
      </c>
      <c r="D98" s="1">
        <v>43348.708333333336</v>
      </c>
      <c r="E98">
        <v>7</v>
      </c>
      <c r="F98">
        <v>0</v>
      </c>
      <c r="G98">
        <v>30</v>
      </c>
      <c r="H98" t="s">
        <v>59</v>
      </c>
      <c r="I98" t="s">
        <v>81</v>
      </c>
      <c r="J98" t="s">
        <v>57</v>
      </c>
      <c r="K98" t="s">
        <v>57</v>
      </c>
      <c r="L98" t="s">
        <v>57</v>
      </c>
      <c r="M98" t="s">
        <v>57</v>
      </c>
      <c r="N98" t="s">
        <v>57</v>
      </c>
      <c r="O98" t="s">
        <v>57</v>
      </c>
      <c r="P98" t="s">
        <v>57</v>
      </c>
      <c r="Q98" t="s">
        <v>57</v>
      </c>
      <c r="R98" t="s">
        <v>57</v>
      </c>
      <c r="S98" t="s">
        <v>57</v>
      </c>
      <c r="T98" t="s">
        <v>57</v>
      </c>
      <c r="U98" t="s">
        <v>57</v>
      </c>
      <c r="V98" t="s">
        <v>57</v>
      </c>
      <c r="W98" t="s">
        <v>57</v>
      </c>
      <c r="X98" t="s">
        <v>57</v>
      </c>
      <c r="Y98" t="s">
        <v>57</v>
      </c>
      <c r="Z98" t="s">
        <v>57</v>
      </c>
      <c r="AA98" t="s">
        <v>57</v>
      </c>
      <c r="AB98" t="s">
        <v>57</v>
      </c>
      <c r="AC98" t="s">
        <v>57</v>
      </c>
      <c r="AD98" t="s">
        <v>57</v>
      </c>
      <c r="AE98" t="s">
        <v>57</v>
      </c>
      <c r="AF98" t="s">
        <v>57</v>
      </c>
      <c r="AG98" t="s">
        <v>57</v>
      </c>
      <c r="AH98" t="s">
        <v>57</v>
      </c>
      <c r="AI98" t="s">
        <v>57</v>
      </c>
      <c r="AJ98" t="s">
        <v>57</v>
      </c>
      <c r="AK98" t="s">
        <v>57</v>
      </c>
      <c r="AL98" t="s">
        <v>57</v>
      </c>
      <c r="AM98" t="s">
        <v>57</v>
      </c>
      <c r="AN98" t="s">
        <v>57</v>
      </c>
      <c r="AO98" t="s">
        <v>57</v>
      </c>
      <c r="AP98" t="s">
        <v>57</v>
      </c>
      <c r="AQ98" t="s">
        <v>57</v>
      </c>
      <c r="AR98" t="s">
        <v>57</v>
      </c>
      <c r="AS98" t="s">
        <v>57</v>
      </c>
      <c r="AT98" t="s">
        <v>57</v>
      </c>
      <c r="AU98" t="s">
        <v>57</v>
      </c>
      <c r="AV98" t="s">
        <v>57</v>
      </c>
      <c r="AW98" t="s">
        <v>57</v>
      </c>
      <c r="AY98" t="s">
        <v>57</v>
      </c>
      <c r="AZ98" t="s">
        <v>57</v>
      </c>
      <c r="BA98" t="s">
        <v>57</v>
      </c>
      <c r="BB98" t="s">
        <v>57</v>
      </c>
      <c r="BC98" t="s">
        <v>57</v>
      </c>
      <c r="BD98" t="s">
        <v>57</v>
      </c>
      <c r="BE98" t="s">
        <v>436</v>
      </c>
    </row>
    <row r="99" spans="1:57" hidden="1" x14ac:dyDescent="0.3">
      <c r="A99">
        <v>98</v>
      </c>
      <c r="B99">
        <v>96</v>
      </c>
      <c r="C99" t="s">
        <v>57</v>
      </c>
      <c r="D99" s="1">
        <v>44071.708333333336</v>
      </c>
      <c r="E99">
        <v>4</v>
      </c>
      <c r="F99">
        <v>-2</v>
      </c>
      <c r="G99">
        <v>25</v>
      </c>
      <c r="H99" t="s">
        <v>55</v>
      </c>
      <c r="I99" t="s">
        <v>81</v>
      </c>
      <c r="J99" t="s">
        <v>57</v>
      </c>
      <c r="K99" t="s">
        <v>57</v>
      </c>
      <c r="L99" t="s">
        <v>57</v>
      </c>
      <c r="M99" t="s">
        <v>57</v>
      </c>
      <c r="N99" t="s">
        <v>57</v>
      </c>
      <c r="O99" t="s">
        <v>57</v>
      </c>
      <c r="P99" t="s">
        <v>57</v>
      </c>
      <c r="Q99" t="s">
        <v>57</v>
      </c>
      <c r="R99" t="s">
        <v>57</v>
      </c>
      <c r="S99" t="s">
        <v>57</v>
      </c>
      <c r="T99" t="s">
        <v>57</v>
      </c>
      <c r="U99" t="s">
        <v>57</v>
      </c>
      <c r="V99" t="s">
        <v>57</v>
      </c>
      <c r="W99" t="s">
        <v>57</v>
      </c>
      <c r="X99" t="s">
        <v>57</v>
      </c>
      <c r="Y99" t="s">
        <v>57</v>
      </c>
      <c r="Z99" t="s">
        <v>57</v>
      </c>
      <c r="AA99" t="s">
        <v>57</v>
      </c>
      <c r="AB99" t="s">
        <v>57</v>
      </c>
      <c r="AC99" t="s">
        <v>57</v>
      </c>
      <c r="AD99" t="s">
        <v>57</v>
      </c>
      <c r="AE99" t="s">
        <v>57</v>
      </c>
      <c r="AF99" t="s">
        <v>57</v>
      </c>
      <c r="AG99" t="s">
        <v>57</v>
      </c>
      <c r="AH99" t="s">
        <v>57</v>
      </c>
      <c r="AI99" t="s">
        <v>57</v>
      </c>
      <c r="AJ99" t="s">
        <v>57</v>
      </c>
      <c r="AK99" t="s">
        <v>57</v>
      </c>
      <c r="AL99" t="s">
        <v>57</v>
      </c>
      <c r="AM99" t="s">
        <v>57</v>
      </c>
      <c r="AN99" t="s">
        <v>57</v>
      </c>
      <c r="AO99" t="s">
        <v>57</v>
      </c>
      <c r="AP99" t="s">
        <v>57</v>
      </c>
      <c r="AQ99" t="s">
        <v>57</v>
      </c>
      <c r="AR99" t="s">
        <v>57</v>
      </c>
      <c r="AS99" t="s">
        <v>57</v>
      </c>
      <c r="AT99" t="s">
        <v>57</v>
      </c>
      <c r="AU99" t="s">
        <v>57</v>
      </c>
      <c r="AV99" t="s">
        <v>57</v>
      </c>
      <c r="AW99" t="s">
        <v>57</v>
      </c>
      <c r="AY99" t="s">
        <v>57</v>
      </c>
      <c r="AZ99" t="s">
        <v>57</v>
      </c>
      <c r="BA99" t="s">
        <v>57</v>
      </c>
      <c r="BB99" t="s">
        <v>57</v>
      </c>
      <c r="BC99" t="s">
        <v>57</v>
      </c>
      <c r="BD99" t="s">
        <v>57</v>
      </c>
      <c r="BE99" t="s">
        <v>437</v>
      </c>
    </row>
    <row r="100" spans="1:57" hidden="1" x14ac:dyDescent="0.3">
      <c r="A100">
        <v>99</v>
      </c>
      <c r="B100">
        <v>51</v>
      </c>
      <c r="C100" t="s">
        <v>151</v>
      </c>
      <c r="D100" s="1">
        <v>44056.708333333336</v>
      </c>
      <c r="E100">
        <v>5</v>
      </c>
      <c r="F100">
        <v>-1</v>
      </c>
      <c r="G100">
        <v>21</v>
      </c>
      <c r="H100" t="s">
        <v>55</v>
      </c>
      <c r="I100" t="s">
        <v>56</v>
      </c>
      <c r="J100">
        <v>70</v>
      </c>
      <c r="K100" t="s">
        <v>147</v>
      </c>
      <c r="L100" t="s">
        <v>57</v>
      </c>
      <c r="M100" s="1">
        <v>44378.708333333336</v>
      </c>
      <c r="N100" t="s">
        <v>148</v>
      </c>
      <c r="O100" t="s">
        <v>75</v>
      </c>
      <c r="P100" t="s">
        <v>75</v>
      </c>
      <c r="Q100">
        <v>0</v>
      </c>
      <c r="R100">
        <v>0</v>
      </c>
      <c r="S100">
        <v>0</v>
      </c>
      <c r="T100">
        <v>0</v>
      </c>
      <c r="U100">
        <v>0</v>
      </c>
      <c r="V100">
        <v>0</v>
      </c>
      <c r="W100">
        <v>0</v>
      </c>
      <c r="X100" t="s">
        <v>76</v>
      </c>
      <c r="Y100" t="s">
        <v>63</v>
      </c>
      <c r="Z100" t="s">
        <v>84</v>
      </c>
      <c r="AA100" t="s">
        <v>62</v>
      </c>
      <c r="AB100" t="s">
        <v>62</v>
      </c>
      <c r="AC100" t="s">
        <v>62</v>
      </c>
      <c r="AD100" t="s">
        <v>65</v>
      </c>
      <c r="AE100" t="s">
        <v>65</v>
      </c>
      <c r="AF100" t="s">
        <v>65</v>
      </c>
      <c r="AG100" t="s">
        <v>62</v>
      </c>
      <c r="AH100" t="s">
        <v>62</v>
      </c>
      <c r="AI100" t="s">
        <v>62</v>
      </c>
      <c r="AJ100" t="s">
        <v>62</v>
      </c>
      <c r="AL100" t="s">
        <v>65</v>
      </c>
      <c r="AM100" t="s">
        <v>62</v>
      </c>
      <c r="AN100" t="s">
        <v>149</v>
      </c>
      <c r="AP100" s="1">
        <v>44571.805555555555</v>
      </c>
      <c r="AQ100" t="s">
        <v>57</v>
      </c>
      <c r="AR100" s="1">
        <v>44571.805555555555</v>
      </c>
      <c r="AT100" s="2">
        <v>0.5083333333333333</v>
      </c>
      <c r="AU100" s="2">
        <v>0.51527777777777783</v>
      </c>
      <c r="AV100" t="s">
        <v>97</v>
      </c>
      <c r="AW100" t="s">
        <v>150</v>
      </c>
      <c r="AY100" t="s">
        <v>57</v>
      </c>
      <c r="AZ100">
        <v>43.489739999999998</v>
      </c>
      <c r="BA100">
        <v>-73.682395999999997</v>
      </c>
      <c r="BB100" s="1">
        <v>44378.708333333336</v>
      </c>
      <c r="BC100">
        <v>-73.682395999999997</v>
      </c>
      <c r="BD100">
        <v>43.489739999999998</v>
      </c>
      <c r="BE100" t="s">
        <v>438</v>
      </c>
    </row>
    <row r="101" spans="1:57" x14ac:dyDescent="0.3">
      <c r="A101">
        <v>100</v>
      </c>
      <c r="B101">
        <v>17</v>
      </c>
      <c r="D101" s="1">
        <v>44435.708333333336</v>
      </c>
      <c r="E101">
        <v>5</v>
      </c>
      <c r="F101">
        <v>-1</v>
      </c>
      <c r="G101">
        <v>25</v>
      </c>
      <c r="H101" t="s">
        <v>55</v>
      </c>
      <c r="I101" t="s">
        <v>81</v>
      </c>
      <c r="J101">
        <v>13</v>
      </c>
      <c r="K101" t="s">
        <v>439</v>
      </c>
      <c r="L101" t="s">
        <v>57</v>
      </c>
      <c r="M101" s="1">
        <v>44435.666666666664</v>
      </c>
      <c r="N101" t="s">
        <v>440</v>
      </c>
      <c r="O101" t="s">
        <v>75</v>
      </c>
      <c r="P101" t="s">
        <v>75</v>
      </c>
      <c r="Q101">
        <v>0</v>
      </c>
      <c r="R101">
        <v>0</v>
      </c>
      <c r="S101">
        <v>0</v>
      </c>
      <c r="T101">
        <v>0</v>
      </c>
      <c r="U101">
        <v>0</v>
      </c>
      <c r="V101">
        <v>5</v>
      </c>
      <c r="W101">
        <v>10</v>
      </c>
      <c r="X101" t="s">
        <v>441</v>
      </c>
      <c r="Y101" t="s">
        <v>63</v>
      </c>
      <c r="Z101" t="s">
        <v>63</v>
      </c>
      <c r="AA101" t="s">
        <v>66</v>
      </c>
      <c r="AB101" t="s">
        <v>65</v>
      </c>
      <c r="AC101" t="s">
        <v>66</v>
      </c>
      <c r="AD101" t="s">
        <v>65</v>
      </c>
      <c r="AE101" t="s">
        <v>62</v>
      </c>
      <c r="AF101" t="s">
        <v>66</v>
      </c>
      <c r="AG101" t="s">
        <v>65</v>
      </c>
      <c r="AH101" t="s">
        <v>65</v>
      </c>
      <c r="AI101" t="s">
        <v>65</v>
      </c>
      <c r="AJ101" t="s">
        <v>66</v>
      </c>
      <c r="AK101" t="s">
        <v>66</v>
      </c>
      <c r="AL101" t="s">
        <v>66</v>
      </c>
      <c r="AM101" t="s">
        <v>66</v>
      </c>
      <c r="AN101" t="s">
        <v>442</v>
      </c>
      <c r="AP101" s="1">
        <v>44439.595138888886</v>
      </c>
      <c r="AQ101" t="s">
        <v>57</v>
      </c>
      <c r="AR101" s="1">
        <v>44439.595138888886</v>
      </c>
      <c r="AT101" s="2">
        <v>0.5625</v>
      </c>
      <c r="AU101" s="2">
        <v>0.56597222222222221</v>
      </c>
      <c r="AV101" t="s">
        <v>85</v>
      </c>
      <c r="AW101" t="s">
        <v>443</v>
      </c>
      <c r="AY101" t="s">
        <v>57</v>
      </c>
      <c r="AZ101">
        <v>42.740659999999998</v>
      </c>
      <c r="BA101">
        <v>-78.136131000000006</v>
      </c>
      <c r="BB101" s="1">
        <v>44435.666666666664</v>
      </c>
      <c r="BC101">
        <v>-78.136131000000006</v>
      </c>
      <c r="BD101">
        <v>42.740659999999998</v>
      </c>
      <c r="BE101" t="s">
        <v>444</v>
      </c>
    </row>
    <row r="102" spans="1:57" x14ac:dyDescent="0.3">
      <c r="A102">
        <v>101</v>
      </c>
      <c r="B102">
        <v>17</v>
      </c>
      <c r="D102" s="1">
        <v>44435.708333333336</v>
      </c>
      <c r="E102">
        <v>5</v>
      </c>
      <c r="F102">
        <v>-1</v>
      </c>
      <c r="G102">
        <v>25</v>
      </c>
      <c r="H102" t="s">
        <v>55</v>
      </c>
      <c r="I102" t="s">
        <v>81</v>
      </c>
      <c r="J102">
        <v>45</v>
      </c>
      <c r="K102" t="s">
        <v>445</v>
      </c>
      <c r="L102" t="s">
        <v>57</v>
      </c>
      <c r="M102" s="1">
        <v>44388.708333333336</v>
      </c>
      <c r="N102" t="s">
        <v>446</v>
      </c>
      <c r="Q102" t="s">
        <v>57</v>
      </c>
      <c r="R102" t="s">
        <v>57</v>
      </c>
      <c r="S102" t="s">
        <v>57</v>
      </c>
      <c r="T102" t="s">
        <v>57</v>
      </c>
      <c r="U102" t="s">
        <v>57</v>
      </c>
      <c r="V102" t="s">
        <v>57</v>
      </c>
      <c r="W102" t="s">
        <v>57</v>
      </c>
      <c r="AN102" t="s">
        <v>447</v>
      </c>
      <c r="AP102" s="1">
        <v>44564.84652777778</v>
      </c>
      <c r="AQ102" t="s">
        <v>57</v>
      </c>
      <c r="AR102" s="1">
        <v>44564.84652777778</v>
      </c>
      <c r="AT102" s="2">
        <v>0.58333333333333337</v>
      </c>
      <c r="AU102" s="2">
        <v>0.59027777777777779</v>
      </c>
      <c r="AW102" t="s">
        <v>158</v>
      </c>
      <c r="AY102" t="s">
        <v>57</v>
      </c>
      <c r="AZ102">
        <v>43.436500000000002</v>
      </c>
      <c r="BA102">
        <v>-75.891639999999995</v>
      </c>
      <c r="BB102" s="1">
        <v>44388.708333333336</v>
      </c>
      <c r="BC102">
        <v>-75.891639999999995</v>
      </c>
      <c r="BD102">
        <v>43.436500000000002</v>
      </c>
      <c r="BE102" t="s">
        <v>444</v>
      </c>
    </row>
    <row r="103" spans="1:57" hidden="1" x14ac:dyDescent="0.3">
      <c r="A103">
        <v>102</v>
      </c>
      <c r="B103">
        <v>201</v>
      </c>
      <c r="D103" s="1">
        <v>44445.708333333336</v>
      </c>
      <c r="E103">
        <v>7</v>
      </c>
      <c r="F103">
        <v>0</v>
      </c>
      <c r="G103">
        <v>24</v>
      </c>
      <c r="H103" t="s">
        <v>59</v>
      </c>
      <c r="I103" t="s">
        <v>81</v>
      </c>
      <c r="J103">
        <v>21</v>
      </c>
      <c r="K103" t="s">
        <v>448</v>
      </c>
      <c r="L103" t="s">
        <v>57</v>
      </c>
      <c r="M103" s="1">
        <v>44445.666666666664</v>
      </c>
      <c r="N103" t="s">
        <v>449</v>
      </c>
      <c r="O103" t="s">
        <v>62</v>
      </c>
      <c r="P103" t="s">
        <v>62</v>
      </c>
      <c r="Q103">
        <v>0</v>
      </c>
      <c r="R103">
        <v>0</v>
      </c>
      <c r="S103">
        <v>0</v>
      </c>
      <c r="T103">
        <v>0</v>
      </c>
      <c r="U103">
        <v>0</v>
      </c>
      <c r="V103">
        <v>0</v>
      </c>
      <c r="W103">
        <v>0</v>
      </c>
      <c r="Y103" t="s">
        <v>64</v>
      </c>
      <c r="Z103" t="s">
        <v>84</v>
      </c>
      <c r="AA103" t="s">
        <v>62</v>
      </c>
      <c r="AB103" t="s">
        <v>62</v>
      </c>
      <c r="AC103" t="s">
        <v>62</v>
      </c>
      <c r="AD103" t="s">
        <v>62</v>
      </c>
      <c r="AE103" t="s">
        <v>62</v>
      </c>
      <c r="AF103" t="s">
        <v>62</v>
      </c>
      <c r="AG103" t="s">
        <v>62</v>
      </c>
      <c r="AH103" t="s">
        <v>62</v>
      </c>
      <c r="AI103" t="s">
        <v>62</v>
      </c>
      <c r="AJ103" t="s">
        <v>62</v>
      </c>
      <c r="AK103" t="s">
        <v>65</v>
      </c>
      <c r="AL103" t="s">
        <v>62</v>
      </c>
      <c r="AM103" t="s">
        <v>65</v>
      </c>
      <c r="AN103" t="s">
        <v>450</v>
      </c>
      <c r="AP103" s="1">
        <v>44445.788194444445</v>
      </c>
      <c r="AQ103" t="s">
        <v>57</v>
      </c>
      <c r="AR103" s="1">
        <v>44445.788194444445</v>
      </c>
      <c r="AT103" s="2">
        <v>0.46527777777777773</v>
      </c>
      <c r="AU103" s="2">
        <v>0.46875</v>
      </c>
      <c r="AV103" t="s">
        <v>222</v>
      </c>
      <c r="AW103" t="s">
        <v>216</v>
      </c>
      <c r="AY103" t="s">
        <v>57</v>
      </c>
      <c r="AZ103">
        <v>42.555703389999998</v>
      </c>
      <c r="BA103">
        <v>-73.676999449999997</v>
      </c>
      <c r="BB103" s="1">
        <v>44445.666666666664</v>
      </c>
      <c r="BC103">
        <v>-73.676999449999997</v>
      </c>
      <c r="BD103">
        <v>42.555703389999998</v>
      </c>
      <c r="BE103" t="s">
        <v>451</v>
      </c>
    </row>
    <row r="104" spans="1:57" hidden="1" x14ac:dyDescent="0.3">
      <c r="A104">
        <v>103</v>
      </c>
      <c r="B104">
        <v>201</v>
      </c>
      <c r="C104" t="s">
        <v>217</v>
      </c>
      <c r="D104" s="1">
        <v>44445.708333333336</v>
      </c>
      <c r="E104">
        <v>7</v>
      </c>
      <c r="F104">
        <v>0</v>
      </c>
      <c r="G104">
        <v>24</v>
      </c>
      <c r="H104" t="s">
        <v>59</v>
      </c>
      <c r="I104" t="s">
        <v>81</v>
      </c>
      <c r="J104">
        <v>91</v>
      </c>
      <c r="K104" t="s">
        <v>452</v>
      </c>
      <c r="L104" t="s">
        <v>57</v>
      </c>
      <c r="M104" s="1">
        <v>44455.708333333336</v>
      </c>
      <c r="N104" t="s">
        <v>453</v>
      </c>
      <c r="O104" t="s">
        <v>62</v>
      </c>
      <c r="P104" t="s">
        <v>62</v>
      </c>
      <c r="Q104">
        <v>0</v>
      </c>
      <c r="R104">
        <v>0</v>
      </c>
      <c r="S104">
        <v>0</v>
      </c>
      <c r="T104">
        <v>0</v>
      </c>
      <c r="U104">
        <v>0</v>
      </c>
      <c r="V104">
        <v>0</v>
      </c>
      <c r="W104">
        <v>0</v>
      </c>
      <c r="Y104" t="s">
        <v>64</v>
      </c>
      <c r="Z104" t="s">
        <v>64</v>
      </c>
      <c r="AA104" t="s">
        <v>62</v>
      </c>
      <c r="AB104" t="s">
        <v>62</v>
      </c>
      <c r="AC104" t="s">
        <v>62</v>
      </c>
      <c r="AD104" t="s">
        <v>62</v>
      </c>
      <c r="AE104" t="s">
        <v>62</v>
      </c>
      <c r="AF104" t="s">
        <v>62</v>
      </c>
      <c r="AG104" t="s">
        <v>62</v>
      </c>
      <c r="AH104" t="s">
        <v>62</v>
      </c>
      <c r="AI104" t="s">
        <v>62</v>
      </c>
      <c r="AJ104" t="s">
        <v>62</v>
      </c>
      <c r="AK104" t="s">
        <v>62</v>
      </c>
      <c r="AL104" t="s">
        <v>62</v>
      </c>
      <c r="AM104" t="s">
        <v>62</v>
      </c>
      <c r="AN104" t="s">
        <v>454</v>
      </c>
      <c r="AP104" s="1">
        <v>44600.617361111108</v>
      </c>
      <c r="AQ104" t="s">
        <v>57</v>
      </c>
      <c r="AR104" s="1">
        <v>44600.617361111108</v>
      </c>
      <c r="AT104" s="2">
        <v>0.44097222222222227</v>
      </c>
      <c r="AU104" s="2">
        <v>0.44791666666666669</v>
      </c>
      <c r="AW104" t="s">
        <v>216</v>
      </c>
      <c r="AY104" t="s">
        <v>57</v>
      </c>
      <c r="AZ104">
        <v>42.613399999999999</v>
      </c>
      <c r="BA104">
        <v>-76.638599999999997</v>
      </c>
      <c r="BB104" s="1">
        <v>44455.708333333336</v>
      </c>
      <c r="BC104">
        <v>-76.638599999999997</v>
      </c>
      <c r="BD104">
        <v>42.613399999999999</v>
      </c>
      <c r="BE104" t="s">
        <v>451</v>
      </c>
    </row>
    <row r="105" spans="1:57" x14ac:dyDescent="0.3">
      <c r="A105">
        <v>104</v>
      </c>
      <c r="B105">
        <v>40</v>
      </c>
      <c r="C105" t="s">
        <v>164</v>
      </c>
      <c r="D105" s="1">
        <v>44439.708333333336</v>
      </c>
      <c r="E105">
        <v>3</v>
      </c>
      <c r="F105">
        <v>0</v>
      </c>
      <c r="G105">
        <v>14</v>
      </c>
      <c r="H105" t="s">
        <v>55</v>
      </c>
      <c r="I105" t="s">
        <v>72</v>
      </c>
      <c r="J105">
        <v>59</v>
      </c>
      <c r="K105" t="s">
        <v>160</v>
      </c>
      <c r="L105" t="s">
        <v>57</v>
      </c>
      <c r="M105" s="1">
        <v>44439.708333333336</v>
      </c>
      <c r="N105" t="s">
        <v>161</v>
      </c>
      <c r="O105" t="s">
        <v>75</v>
      </c>
      <c r="P105" t="s">
        <v>75</v>
      </c>
      <c r="Q105">
        <v>0</v>
      </c>
      <c r="R105">
        <v>0</v>
      </c>
      <c r="S105">
        <v>0</v>
      </c>
      <c r="T105">
        <v>0</v>
      </c>
      <c r="U105">
        <v>0</v>
      </c>
      <c r="V105">
        <v>0</v>
      </c>
      <c r="W105">
        <v>0</v>
      </c>
      <c r="X105" t="s">
        <v>76</v>
      </c>
      <c r="Y105" t="s">
        <v>64</v>
      </c>
      <c r="Z105" t="s">
        <v>84</v>
      </c>
      <c r="AA105" t="s">
        <v>65</v>
      </c>
      <c r="AB105" t="s">
        <v>62</v>
      </c>
      <c r="AC105" t="s">
        <v>65</v>
      </c>
      <c r="AD105" t="s">
        <v>62</v>
      </c>
      <c r="AE105" t="s">
        <v>62</v>
      </c>
      <c r="AF105" t="s">
        <v>62</v>
      </c>
      <c r="AG105" t="s">
        <v>65</v>
      </c>
      <c r="AH105" t="s">
        <v>62</v>
      </c>
      <c r="AI105" t="s">
        <v>62</v>
      </c>
      <c r="AJ105" t="s">
        <v>62</v>
      </c>
      <c r="AK105" t="s">
        <v>62</v>
      </c>
      <c r="AL105" t="s">
        <v>62</v>
      </c>
      <c r="AM105" t="s">
        <v>62</v>
      </c>
      <c r="AN105" t="s">
        <v>162</v>
      </c>
      <c r="AP105" s="1">
        <v>44571.777083333334</v>
      </c>
      <c r="AQ105" t="s">
        <v>57</v>
      </c>
      <c r="AR105" s="1">
        <v>44571.777083333334</v>
      </c>
      <c r="AT105" s="2">
        <v>0.57291666666666663</v>
      </c>
      <c r="AU105" s="2">
        <v>0.57986111111111105</v>
      </c>
      <c r="AV105" t="s">
        <v>97</v>
      </c>
      <c r="AW105" t="s">
        <v>163</v>
      </c>
      <c r="AY105" t="s">
        <v>57</v>
      </c>
      <c r="AZ105">
        <v>43.415990000000001</v>
      </c>
      <c r="BA105">
        <v>-73.717446330000001</v>
      </c>
      <c r="BB105" s="1">
        <v>44439.708333333336</v>
      </c>
      <c r="BC105">
        <v>-73.717446330000001</v>
      </c>
      <c r="BD105">
        <v>43.415990000000001</v>
      </c>
      <c r="BE105" t="s">
        <v>455</v>
      </c>
    </row>
    <row r="106" spans="1:57" hidden="1" x14ac:dyDescent="0.3">
      <c r="A106">
        <v>105</v>
      </c>
      <c r="B106">
        <v>72</v>
      </c>
      <c r="D106" s="1">
        <v>44049.708333333336</v>
      </c>
      <c r="E106">
        <v>4</v>
      </c>
      <c r="F106">
        <v>-1</v>
      </c>
      <c r="G106">
        <v>24</v>
      </c>
      <c r="H106" t="s">
        <v>55</v>
      </c>
      <c r="I106" t="s">
        <v>81</v>
      </c>
      <c r="J106">
        <v>35</v>
      </c>
      <c r="K106" t="s">
        <v>456</v>
      </c>
      <c r="L106" t="s">
        <v>57</v>
      </c>
      <c r="M106" s="1">
        <v>44400.666666666664</v>
      </c>
      <c r="N106" t="s">
        <v>457</v>
      </c>
      <c r="O106" t="s">
        <v>66</v>
      </c>
      <c r="P106" t="s">
        <v>65</v>
      </c>
      <c r="Q106">
        <v>0</v>
      </c>
      <c r="R106">
        <v>0</v>
      </c>
      <c r="S106">
        <v>0</v>
      </c>
      <c r="T106">
        <v>0</v>
      </c>
      <c r="U106">
        <v>0</v>
      </c>
      <c r="V106">
        <v>0</v>
      </c>
      <c r="W106">
        <v>0</v>
      </c>
      <c r="Y106" t="s">
        <v>64</v>
      </c>
      <c r="Z106" t="s">
        <v>64</v>
      </c>
      <c r="AA106" t="s">
        <v>65</v>
      </c>
      <c r="AB106" t="s">
        <v>65</v>
      </c>
      <c r="AC106" t="s">
        <v>62</v>
      </c>
      <c r="AD106" t="s">
        <v>65</v>
      </c>
      <c r="AE106" t="s">
        <v>65</v>
      </c>
      <c r="AF106" t="s">
        <v>62</v>
      </c>
      <c r="AG106" t="s">
        <v>62</v>
      </c>
      <c r="AH106" t="s">
        <v>65</v>
      </c>
      <c r="AI106" t="s">
        <v>65</v>
      </c>
      <c r="AJ106" t="s">
        <v>65</v>
      </c>
      <c r="AK106" t="s">
        <v>65</v>
      </c>
      <c r="AL106" t="s">
        <v>65</v>
      </c>
      <c r="AM106" t="s">
        <v>65</v>
      </c>
      <c r="AN106" t="s">
        <v>458</v>
      </c>
      <c r="AO106" t="s">
        <v>459</v>
      </c>
      <c r="AP106" s="1">
        <v>44468.748611111114</v>
      </c>
      <c r="AQ106" t="s">
        <v>57</v>
      </c>
      <c r="AR106" s="1">
        <v>44468.748611111114</v>
      </c>
      <c r="AT106" s="2">
        <v>0.51041666666666663</v>
      </c>
      <c r="AU106" s="2">
        <v>0.51736111111111105</v>
      </c>
      <c r="AV106" t="s">
        <v>180</v>
      </c>
      <c r="AW106" t="s">
        <v>181</v>
      </c>
      <c r="AY106" t="s">
        <v>57</v>
      </c>
      <c r="AZ106">
        <v>41.884860000000003</v>
      </c>
      <c r="BA106">
        <v>-74.144251999999994</v>
      </c>
      <c r="BB106" s="1">
        <v>44400.666666666664</v>
      </c>
      <c r="BC106">
        <v>-74.144251999999994</v>
      </c>
      <c r="BD106">
        <v>41.884860000000003</v>
      </c>
      <c r="BE106" t="s">
        <v>460</v>
      </c>
    </row>
    <row r="107" spans="1:57" hidden="1" x14ac:dyDescent="0.3">
      <c r="A107">
        <v>106</v>
      </c>
      <c r="B107">
        <v>41</v>
      </c>
      <c r="C107" t="s">
        <v>464</v>
      </c>
      <c r="D107" s="1">
        <v>44461.708333333336</v>
      </c>
      <c r="E107">
        <v>8</v>
      </c>
      <c r="F107">
        <v>-1</v>
      </c>
      <c r="G107">
        <v>31</v>
      </c>
      <c r="H107" t="s">
        <v>59</v>
      </c>
      <c r="I107" t="s">
        <v>81</v>
      </c>
      <c r="J107">
        <v>60</v>
      </c>
      <c r="K107" t="s">
        <v>461</v>
      </c>
      <c r="L107" t="s">
        <v>57</v>
      </c>
      <c r="M107" s="1">
        <v>44461.708333333336</v>
      </c>
      <c r="N107" t="s">
        <v>462</v>
      </c>
      <c r="O107" t="s">
        <v>75</v>
      </c>
      <c r="P107" t="s">
        <v>75</v>
      </c>
      <c r="Q107">
        <v>0</v>
      </c>
      <c r="R107">
        <v>0</v>
      </c>
      <c r="S107">
        <v>0</v>
      </c>
      <c r="T107">
        <v>0</v>
      </c>
      <c r="U107">
        <v>0</v>
      </c>
      <c r="V107">
        <v>0</v>
      </c>
      <c r="W107">
        <v>0</v>
      </c>
      <c r="X107" t="s">
        <v>76</v>
      </c>
      <c r="Y107" t="s">
        <v>64</v>
      </c>
      <c r="Z107" t="s">
        <v>84</v>
      </c>
      <c r="AA107" t="s">
        <v>62</v>
      </c>
      <c r="AB107" t="s">
        <v>65</v>
      </c>
      <c r="AC107" t="s">
        <v>62</v>
      </c>
      <c r="AD107" t="s">
        <v>62</v>
      </c>
      <c r="AE107" t="s">
        <v>65</v>
      </c>
      <c r="AF107" t="s">
        <v>65</v>
      </c>
      <c r="AG107" t="s">
        <v>65</v>
      </c>
      <c r="AH107" t="s">
        <v>65</v>
      </c>
      <c r="AI107" t="s">
        <v>65</v>
      </c>
      <c r="AJ107" t="s">
        <v>65</v>
      </c>
      <c r="AK107" t="s">
        <v>65</v>
      </c>
      <c r="AL107" t="s">
        <v>62</v>
      </c>
      <c r="AM107" t="s">
        <v>62</v>
      </c>
      <c r="AN107" t="s">
        <v>463</v>
      </c>
      <c r="AP107" s="1">
        <v>44571.78402777778</v>
      </c>
      <c r="AQ107" t="s">
        <v>57</v>
      </c>
      <c r="AR107" s="1">
        <v>44571.78402777778</v>
      </c>
      <c r="AT107" s="2">
        <v>0.5180555555555556</v>
      </c>
      <c r="AU107" s="2">
        <v>0.52500000000000002</v>
      </c>
      <c r="AV107" t="s">
        <v>97</v>
      </c>
      <c r="AW107" t="s">
        <v>98</v>
      </c>
      <c r="AY107" t="s">
        <v>57</v>
      </c>
      <c r="AZ107">
        <v>43.636409999999998</v>
      </c>
      <c r="BA107">
        <v>-73.507418000000001</v>
      </c>
      <c r="BB107" s="1">
        <v>44461.708333333336</v>
      </c>
      <c r="BC107">
        <v>-73.507418000000001</v>
      </c>
      <c r="BD107">
        <v>43.636409999999998</v>
      </c>
      <c r="BE107" t="s">
        <v>465</v>
      </c>
    </row>
    <row r="108" spans="1:57" hidden="1" x14ac:dyDescent="0.3">
      <c r="A108">
        <v>107</v>
      </c>
      <c r="B108">
        <v>320</v>
      </c>
      <c r="D108" s="1">
        <v>44466.708333333336</v>
      </c>
      <c r="E108">
        <v>6</v>
      </c>
      <c r="F108">
        <v>0</v>
      </c>
      <c r="G108">
        <v>28</v>
      </c>
      <c r="H108" t="s">
        <v>59</v>
      </c>
      <c r="I108" t="s">
        <v>81</v>
      </c>
      <c r="J108">
        <v>40</v>
      </c>
      <c r="K108" t="s">
        <v>466</v>
      </c>
      <c r="L108" t="s">
        <v>57</v>
      </c>
      <c r="M108" s="1">
        <v>44466.708333333336</v>
      </c>
      <c r="N108" t="s">
        <v>467</v>
      </c>
      <c r="O108" t="s">
        <v>75</v>
      </c>
      <c r="P108" t="s">
        <v>75</v>
      </c>
      <c r="Q108">
        <v>0</v>
      </c>
      <c r="R108">
        <v>0</v>
      </c>
      <c r="S108">
        <v>5</v>
      </c>
      <c r="T108">
        <v>10</v>
      </c>
      <c r="U108">
        <v>0</v>
      </c>
      <c r="V108">
        <v>0</v>
      </c>
      <c r="W108">
        <v>5</v>
      </c>
      <c r="X108" t="s">
        <v>76</v>
      </c>
      <c r="Y108" t="s">
        <v>64</v>
      </c>
      <c r="Z108" t="s">
        <v>63</v>
      </c>
      <c r="AA108" t="s">
        <v>65</v>
      </c>
      <c r="AB108" t="s">
        <v>65</v>
      </c>
      <c r="AC108" t="s">
        <v>65</v>
      </c>
      <c r="AD108" t="s">
        <v>65</v>
      </c>
      <c r="AE108" t="s">
        <v>62</v>
      </c>
      <c r="AF108" t="s">
        <v>65</v>
      </c>
      <c r="AG108" t="s">
        <v>62</v>
      </c>
      <c r="AH108" t="s">
        <v>62</v>
      </c>
      <c r="AI108" t="s">
        <v>62</v>
      </c>
      <c r="AJ108" t="s">
        <v>65</v>
      </c>
      <c r="AK108" t="s">
        <v>62</v>
      </c>
      <c r="AL108" t="s">
        <v>65</v>
      </c>
      <c r="AM108" t="s">
        <v>62</v>
      </c>
      <c r="AN108" t="s">
        <v>468</v>
      </c>
      <c r="AP108" s="1">
        <v>44537.740277777775</v>
      </c>
      <c r="AQ108" t="s">
        <v>57</v>
      </c>
      <c r="AR108" s="1">
        <v>44537.740277777775</v>
      </c>
      <c r="AT108" s="2">
        <v>0.47916666666666669</v>
      </c>
      <c r="AU108" s="2">
        <v>0.48958333333333331</v>
      </c>
      <c r="AV108" t="s">
        <v>420</v>
      </c>
      <c r="AW108" t="s">
        <v>421</v>
      </c>
      <c r="AY108" t="s">
        <v>57</v>
      </c>
      <c r="AZ108">
        <v>42.999409999999997</v>
      </c>
      <c r="BA108">
        <v>-73.730549100000005</v>
      </c>
      <c r="BB108" s="1">
        <v>44466.708333333336</v>
      </c>
      <c r="BC108">
        <v>-73.730549100000005</v>
      </c>
      <c r="BD108">
        <v>42.999409999999997</v>
      </c>
      <c r="BE108" t="s">
        <v>469</v>
      </c>
    </row>
    <row r="109" spans="1:57" x14ac:dyDescent="0.3">
      <c r="A109">
        <v>108</v>
      </c>
      <c r="B109">
        <v>20</v>
      </c>
      <c r="D109" s="1">
        <v>44425.708333333336</v>
      </c>
      <c r="E109">
        <v>3</v>
      </c>
      <c r="F109">
        <v>-1</v>
      </c>
      <c r="G109">
        <v>20</v>
      </c>
      <c r="H109" t="s">
        <v>55</v>
      </c>
      <c r="I109" t="s">
        <v>56</v>
      </c>
      <c r="J109">
        <v>14</v>
      </c>
      <c r="K109" t="s">
        <v>470</v>
      </c>
      <c r="L109" t="s">
        <v>57</v>
      </c>
      <c r="M109" s="1">
        <v>44425.666666666664</v>
      </c>
      <c r="N109" t="s">
        <v>471</v>
      </c>
      <c r="O109" t="s">
        <v>75</v>
      </c>
      <c r="P109" t="s">
        <v>75</v>
      </c>
      <c r="Q109">
        <v>0</v>
      </c>
      <c r="R109">
        <v>0</v>
      </c>
      <c r="S109">
        <v>5</v>
      </c>
      <c r="T109">
        <v>5</v>
      </c>
      <c r="U109">
        <v>0</v>
      </c>
      <c r="V109">
        <v>0</v>
      </c>
      <c r="W109">
        <v>0</v>
      </c>
      <c r="Y109" t="s">
        <v>63</v>
      </c>
      <c r="Z109" t="s">
        <v>63</v>
      </c>
      <c r="AA109" t="s">
        <v>62</v>
      </c>
      <c r="AB109" t="s">
        <v>62</v>
      </c>
      <c r="AC109" t="s">
        <v>65</v>
      </c>
      <c r="AD109" t="s">
        <v>62</v>
      </c>
      <c r="AE109" t="s">
        <v>62</v>
      </c>
      <c r="AF109" t="s">
        <v>65</v>
      </c>
      <c r="AG109" t="s">
        <v>62</v>
      </c>
      <c r="AH109" t="s">
        <v>62</v>
      </c>
      <c r="AI109" t="s">
        <v>62</v>
      </c>
      <c r="AJ109" t="s">
        <v>62</v>
      </c>
      <c r="AK109" t="s">
        <v>62</v>
      </c>
      <c r="AL109" t="s">
        <v>65</v>
      </c>
      <c r="AM109" t="s">
        <v>65</v>
      </c>
      <c r="AP109" s="1">
        <v>44439.602083333331</v>
      </c>
      <c r="AQ109" t="s">
        <v>57</v>
      </c>
      <c r="AR109" s="1">
        <v>44439.602083333331</v>
      </c>
      <c r="AT109" s="2">
        <v>0.56597222222222221</v>
      </c>
      <c r="AU109" s="2">
        <v>0.56944444444444442</v>
      </c>
      <c r="AV109" t="s">
        <v>85</v>
      </c>
      <c r="AW109" t="s">
        <v>86</v>
      </c>
      <c r="AY109" t="s">
        <v>57</v>
      </c>
      <c r="AZ109">
        <v>42.609859999999998</v>
      </c>
      <c r="BA109">
        <v>-78.257825999999994</v>
      </c>
      <c r="BB109" s="1">
        <v>44425.666666666664</v>
      </c>
      <c r="BC109">
        <v>-78.257825999999994</v>
      </c>
      <c r="BD109">
        <v>42.609859999999998</v>
      </c>
      <c r="BE109" t="s">
        <v>472</v>
      </c>
    </row>
    <row r="110" spans="1:57" hidden="1" x14ac:dyDescent="0.3">
      <c r="A110">
        <v>109</v>
      </c>
      <c r="B110">
        <v>99</v>
      </c>
      <c r="C110" t="s">
        <v>57</v>
      </c>
      <c r="D110" s="1">
        <v>44078.708333333336</v>
      </c>
      <c r="E110">
        <v>4</v>
      </c>
      <c r="F110">
        <v>0</v>
      </c>
      <c r="G110">
        <v>25</v>
      </c>
      <c r="H110" t="s">
        <v>55</v>
      </c>
      <c r="I110" t="s">
        <v>81</v>
      </c>
      <c r="J110" t="s">
        <v>57</v>
      </c>
      <c r="K110" t="s">
        <v>57</v>
      </c>
      <c r="L110" t="s">
        <v>57</v>
      </c>
      <c r="M110" t="s">
        <v>57</v>
      </c>
      <c r="N110" t="s">
        <v>57</v>
      </c>
      <c r="O110" t="s">
        <v>57</v>
      </c>
      <c r="P110" t="s">
        <v>57</v>
      </c>
      <c r="Q110" t="s">
        <v>57</v>
      </c>
      <c r="R110" t="s">
        <v>57</v>
      </c>
      <c r="S110" t="s">
        <v>57</v>
      </c>
      <c r="T110" t="s">
        <v>57</v>
      </c>
      <c r="U110" t="s">
        <v>57</v>
      </c>
      <c r="V110" t="s">
        <v>57</v>
      </c>
      <c r="W110" t="s">
        <v>57</v>
      </c>
      <c r="X110" t="s">
        <v>57</v>
      </c>
      <c r="Y110" t="s">
        <v>57</v>
      </c>
      <c r="Z110" t="s">
        <v>57</v>
      </c>
      <c r="AA110" t="s">
        <v>57</v>
      </c>
      <c r="AB110" t="s">
        <v>57</v>
      </c>
      <c r="AC110" t="s">
        <v>57</v>
      </c>
      <c r="AD110" t="s">
        <v>57</v>
      </c>
      <c r="AE110" t="s">
        <v>57</v>
      </c>
      <c r="AF110" t="s">
        <v>57</v>
      </c>
      <c r="AG110" t="s">
        <v>57</v>
      </c>
      <c r="AH110" t="s">
        <v>57</v>
      </c>
      <c r="AI110" t="s">
        <v>57</v>
      </c>
      <c r="AJ110" t="s">
        <v>57</v>
      </c>
      <c r="AK110" t="s">
        <v>57</v>
      </c>
      <c r="AL110" t="s">
        <v>57</v>
      </c>
      <c r="AM110" t="s">
        <v>57</v>
      </c>
      <c r="AN110" t="s">
        <v>57</v>
      </c>
      <c r="AO110" t="s">
        <v>57</v>
      </c>
      <c r="AP110" t="s">
        <v>57</v>
      </c>
      <c r="AQ110" t="s">
        <v>57</v>
      </c>
      <c r="AR110" t="s">
        <v>57</v>
      </c>
      <c r="AS110" t="s">
        <v>57</v>
      </c>
      <c r="AT110" t="s">
        <v>57</v>
      </c>
      <c r="AU110" t="s">
        <v>57</v>
      </c>
      <c r="AV110" t="s">
        <v>57</v>
      </c>
      <c r="AW110" t="s">
        <v>57</v>
      </c>
      <c r="AY110" t="s">
        <v>57</v>
      </c>
      <c r="AZ110" t="s">
        <v>57</v>
      </c>
      <c r="BA110" t="s">
        <v>57</v>
      </c>
      <c r="BB110" t="s">
        <v>57</v>
      </c>
      <c r="BC110" t="s">
        <v>57</v>
      </c>
      <c r="BD110" t="s">
        <v>57</v>
      </c>
      <c r="BE110" t="s">
        <v>473</v>
      </c>
    </row>
    <row r="111" spans="1:57" hidden="1" x14ac:dyDescent="0.3">
      <c r="A111">
        <v>110</v>
      </c>
      <c r="B111">
        <v>22</v>
      </c>
      <c r="D111" s="1">
        <v>44037.708333333336</v>
      </c>
      <c r="E111">
        <v>6</v>
      </c>
      <c r="F111">
        <v>-1</v>
      </c>
      <c r="G111">
        <v>26</v>
      </c>
      <c r="H111" t="s">
        <v>59</v>
      </c>
      <c r="I111" t="s">
        <v>81</v>
      </c>
      <c r="J111">
        <v>23</v>
      </c>
      <c r="K111" t="s">
        <v>197</v>
      </c>
      <c r="L111" t="s">
        <v>57</v>
      </c>
      <c r="M111" s="1">
        <v>44447.666666666664</v>
      </c>
      <c r="N111" t="s">
        <v>198</v>
      </c>
      <c r="O111" t="s">
        <v>75</v>
      </c>
      <c r="Q111">
        <v>0</v>
      </c>
      <c r="R111">
        <v>0</v>
      </c>
      <c r="S111">
        <v>0</v>
      </c>
      <c r="T111">
        <v>0</v>
      </c>
      <c r="U111">
        <v>0</v>
      </c>
      <c r="V111">
        <v>5</v>
      </c>
      <c r="W111">
        <v>0</v>
      </c>
      <c r="Y111" t="s">
        <v>64</v>
      </c>
      <c r="Z111" t="s">
        <v>84</v>
      </c>
      <c r="AA111" t="s">
        <v>65</v>
      </c>
      <c r="AB111" t="s">
        <v>62</v>
      </c>
      <c r="AC111" t="s">
        <v>65</v>
      </c>
      <c r="AD111" t="s">
        <v>62</v>
      </c>
      <c r="AE111" t="s">
        <v>62</v>
      </c>
      <c r="AF111" t="s">
        <v>66</v>
      </c>
      <c r="AG111" t="s">
        <v>62</v>
      </c>
      <c r="AH111" t="s">
        <v>65</v>
      </c>
      <c r="AI111" t="s">
        <v>65</v>
      </c>
      <c r="AJ111" t="s">
        <v>65</v>
      </c>
      <c r="AK111" t="s">
        <v>65</v>
      </c>
      <c r="AL111" t="s">
        <v>66</v>
      </c>
      <c r="AM111" t="s">
        <v>66</v>
      </c>
      <c r="AP111" s="1">
        <v>44448.531944444447</v>
      </c>
      <c r="AQ111" t="s">
        <v>57</v>
      </c>
      <c r="AR111" s="1">
        <v>44448.531944444447</v>
      </c>
      <c r="AT111" s="2">
        <v>0.55763888888888891</v>
      </c>
      <c r="AU111" s="2">
        <v>0.56111111111111112</v>
      </c>
      <c r="AV111" t="s">
        <v>85</v>
      </c>
      <c r="AW111" t="s">
        <v>86</v>
      </c>
      <c r="AY111" t="s">
        <v>57</v>
      </c>
      <c r="AZ111">
        <v>42.535220000000002</v>
      </c>
      <c r="BA111">
        <v>-78.421987999999999</v>
      </c>
      <c r="BB111" s="1">
        <v>44447.666666666664</v>
      </c>
      <c r="BC111">
        <v>-78.421987999999999</v>
      </c>
      <c r="BD111">
        <v>42.535220000000002</v>
      </c>
      <c r="BE111" t="s">
        <v>474</v>
      </c>
    </row>
    <row r="112" spans="1:57" hidden="1" x14ac:dyDescent="0.3">
      <c r="A112">
        <v>111</v>
      </c>
      <c r="B112">
        <v>8</v>
      </c>
      <c r="D112" s="1">
        <v>44075.708333333336</v>
      </c>
      <c r="E112">
        <v>2</v>
      </c>
      <c r="F112">
        <v>0</v>
      </c>
      <c r="G112">
        <v>9</v>
      </c>
      <c r="H112" t="s">
        <v>55</v>
      </c>
      <c r="I112" t="s">
        <v>102</v>
      </c>
      <c r="J112">
        <v>27</v>
      </c>
      <c r="K112" t="s">
        <v>475</v>
      </c>
      <c r="L112" t="s">
        <v>57</v>
      </c>
      <c r="M112" s="1">
        <v>44452.666666666664</v>
      </c>
      <c r="N112" t="s">
        <v>476</v>
      </c>
      <c r="O112" t="s">
        <v>65</v>
      </c>
      <c r="P112" t="s">
        <v>75</v>
      </c>
      <c r="Q112">
        <v>0</v>
      </c>
      <c r="R112">
        <v>0</v>
      </c>
      <c r="S112">
        <v>0</v>
      </c>
      <c r="T112">
        <v>10</v>
      </c>
      <c r="U112">
        <v>0</v>
      </c>
      <c r="V112">
        <v>0</v>
      </c>
      <c r="W112">
        <v>0</v>
      </c>
      <c r="Y112" t="s">
        <v>64</v>
      </c>
      <c r="Z112" t="s">
        <v>64</v>
      </c>
      <c r="AA112" t="s">
        <v>65</v>
      </c>
      <c r="AB112" t="s">
        <v>62</v>
      </c>
      <c r="AC112" t="s">
        <v>65</v>
      </c>
      <c r="AD112" t="s">
        <v>65</v>
      </c>
      <c r="AE112" t="s">
        <v>65</v>
      </c>
      <c r="AF112" t="s">
        <v>65</v>
      </c>
      <c r="AG112" t="s">
        <v>62</v>
      </c>
      <c r="AH112" t="s">
        <v>65</v>
      </c>
      <c r="AI112" t="s">
        <v>65</v>
      </c>
      <c r="AJ112" t="s">
        <v>65</v>
      </c>
      <c r="AK112" t="s">
        <v>65</v>
      </c>
      <c r="AL112" t="s">
        <v>65</v>
      </c>
      <c r="AM112" t="s">
        <v>62</v>
      </c>
      <c r="AN112" t="s">
        <v>477</v>
      </c>
      <c r="AP112" s="1">
        <v>44462.809027777781</v>
      </c>
      <c r="AQ112" t="s">
        <v>57</v>
      </c>
      <c r="AR112" s="1">
        <v>44462.809027777781</v>
      </c>
      <c r="AT112" s="2">
        <v>0.51041666666666663</v>
      </c>
      <c r="AU112" s="2">
        <v>2.0833333333333332E-2</v>
      </c>
      <c r="AV112" t="s">
        <v>478</v>
      </c>
      <c r="AW112" t="s">
        <v>320</v>
      </c>
      <c r="AY112" t="s">
        <v>57</v>
      </c>
      <c r="AZ112">
        <v>42.404400000000003</v>
      </c>
      <c r="BA112">
        <v>-76.512699999999995</v>
      </c>
      <c r="BB112" s="1">
        <v>44452.666666666664</v>
      </c>
      <c r="BC112">
        <v>-76.512699999999995</v>
      </c>
      <c r="BD112">
        <v>42.404400000000003</v>
      </c>
      <c r="BE112" t="s">
        <v>479</v>
      </c>
    </row>
    <row r="113" spans="1:57" x14ac:dyDescent="0.3">
      <c r="A113">
        <v>112</v>
      </c>
      <c r="B113">
        <v>1</v>
      </c>
      <c r="C113" t="s">
        <v>484</v>
      </c>
      <c r="D113" s="1">
        <v>44435.708333333336</v>
      </c>
      <c r="E113">
        <v>3</v>
      </c>
      <c r="F113">
        <v>0</v>
      </c>
      <c r="G113">
        <v>17</v>
      </c>
      <c r="H113" t="s">
        <v>55</v>
      </c>
      <c r="I113" t="s">
        <v>72</v>
      </c>
      <c r="J113">
        <v>42</v>
      </c>
      <c r="K113" t="s">
        <v>480</v>
      </c>
      <c r="L113" t="s">
        <v>57</v>
      </c>
      <c r="M113" s="1">
        <v>44404.708333333336</v>
      </c>
      <c r="N113" t="s">
        <v>481</v>
      </c>
      <c r="Q113" t="s">
        <v>57</v>
      </c>
      <c r="R113" t="s">
        <v>57</v>
      </c>
      <c r="S113" t="s">
        <v>57</v>
      </c>
      <c r="T113" t="s">
        <v>57</v>
      </c>
      <c r="U113" t="s">
        <v>57</v>
      </c>
      <c r="V113" t="s">
        <v>57</v>
      </c>
      <c r="W113" t="s">
        <v>57</v>
      </c>
      <c r="AN113" t="s">
        <v>482</v>
      </c>
      <c r="AP113" s="1">
        <v>44564.836805555555</v>
      </c>
      <c r="AQ113" t="s">
        <v>57</v>
      </c>
      <c r="AR113" s="1">
        <v>44564.85</v>
      </c>
      <c r="AS113" t="s">
        <v>379</v>
      </c>
      <c r="AT113" s="2">
        <v>0.47916666666666669</v>
      </c>
      <c r="AU113" s="2">
        <v>0.4826388888888889</v>
      </c>
      <c r="AW113" t="s">
        <v>483</v>
      </c>
      <c r="AY113" t="s">
        <v>57</v>
      </c>
      <c r="AZ113">
        <v>42.807560000000002</v>
      </c>
      <c r="BA113">
        <v>-76.700710000000001</v>
      </c>
      <c r="BB113" s="1">
        <v>44404.708333333336</v>
      </c>
      <c r="BC113">
        <v>-76.700710000000001</v>
      </c>
      <c r="BD113">
        <v>42.807560000000002</v>
      </c>
      <c r="BE113" t="s">
        <v>485</v>
      </c>
    </row>
    <row r="114" spans="1:57" x14ac:dyDescent="0.3">
      <c r="A114">
        <v>113</v>
      </c>
      <c r="B114">
        <v>1</v>
      </c>
      <c r="D114" s="1">
        <v>44435.708333333336</v>
      </c>
      <c r="E114">
        <v>3</v>
      </c>
      <c r="F114">
        <v>0</v>
      </c>
      <c r="G114">
        <v>17</v>
      </c>
      <c r="H114" t="s">
        <v>55</v>
      </c>
      <c r="I114" t="s">
        <v>72</v>
      </c>
      <c r="J114">
        <v>5</v>
      </c>
      <c r="K114" t="s">
        <v>486</v>
      </c>
      <c r="L114" t="s">
        <v>57</v>
      </c>
      <c r="M114" s="1">
        <v>44404.666666666664</v>
      </c>
      <c r="N114" t="s">
        <v>487</v>
      </c>
      <c r="O114" t="s">
        <v>75</v>
      </c>
      <c r="P114" t="s">
        <v>75</v>
      </c>
      <c r="Q114">
        <v>0</v>
      </c>
      <c r="R114">
        <v>0</v>
      </c>
      <c r="S114">
        <v>0</v>
      </c>
      <c r="T114">
        <v>0</v>
      </c>
      <c r="U114">
        <v>0</v>
      </c>
      <c r="V114">
        <v>0</v>
      </c>
      <c r="W114">
        <v>0</v>
      </c>
      <c r="Y114" t="s">
        <v>64</v>
      </c>
      <c r="Z114" t="s">
        <v>64</v>
      </c>
      <c r="AA114" t="s">
        <v>62</v>
      </c>
      <c r="AB114" t="s">
        <v>62</v>
      </c>
      <c r="AC114" t="s">
        <v>62</v>
      </c>
      <c r="AD114" t="s">
        <v>62</v>
      </c>
      <c r="AE114" t="s">
        <v>65</v>
      </c>
      <c r="AF114" t="s">
        <v>62</v>
      </c>
      <c r="AG114" t="s">
        <v>62</v>
      </c>
      <c r="AH114" t="s">
        <v>62</v>
      </c>
      <c r="AI114" t="s">
        <v>65</v>
      </c>
      <c r="AJ114" t="s">
        <v>62</v>
      </c>
      <c r="AK114" t="s">
        <v>62</v>
      </c>
      <c r="AL114" t="s">
        <v>62</v>
      </c>
      <c r="AM114" t="s">
        <v>65</v>
      </c>
      <c r="AN114" t="s">
        <v>488</v>
      </c>
      <c r="AP114" s="1">
        <v>44406.55</v>
      </c>
      <c r="AQ114" t="s">
        <v>57</v>
      </c>
      <c r="AR114" s="1">
        <v>44406.55</v>
      </c>
      <c r="AT114" s="2">
        <v>0.46875</v>
      </c>
      <c r="AU114" s="2">
        <v>0.47916666666666669</v>
      </c>
      <c r="AV114" t="s">
        <v>319</v>
      </c>
      <c r="AW114" t="s">
        <v>320</v>
      </c>
      <c r="AY114" t="s">
        <v>57</v>
      </c>
      <c r="AZ114">
        <v>42.80749187</v>
      </c>
      <c r="BA114">
        <v>-76.700363159999995</v>
      </c>
      <c r="BB114" s="1">
        <v>44404.666666666664</v>
      </c>
      <c r="BC114">
        <v>-76.700363159999995</v>
      </c>
      <c r="BD114">
        <v>42.80749187</v>
      </c>
      <c r="BE114" t="s">
        <v>485</v>
      </c>
    </row>
    <row r="115" spans="1:57" hidden="1" x14ac:dyDescent="0.3">
      <c r="A115">
        <v>114</v>
      </c>
      <c r="B115">
        <v>209</v>
      </c>
      <c r="C115" t="s">
        <v>494</v>
      </c>
      <c r="D115" s="1">
        <v>44463.708333333336</v>
      </c>
      <c r="E115">
        <v>2</v>
      </c>
      <c r="F115">
        <v>-1</v>
      </c>
      <c r="G115">
        <v>13</v>
      </c>
      <c r="H115" t="s">
        <v>55</v>
      </c>
      <c r="I115" t="s">
        <v>72</v>
      </c>
      <c r="J115">
        <v>82</v>
      </c>
      <c r="K115" t="s">
        <v>489</v>
      </c>
      <c r="L115" t="s">
        <v>57</v>
      </c>
      <c r="M115" s="1">
        <v>44463.708333333336</v>
      </c>
      <c r="N115" t="s">
        <v>490</v>
      </c>
      <c r="O115" t="s">
        <v>66</v>
      </c>
      <c r="P115" t="s">
        <v>66</v>
      </c>
      <c r="Q115">
        <v>5</v>
      </c>
      <c r="R115">
        <v>0</v>
      </c>
      <c r="S115">
        <v>0</v>
      </c>
      <c r="T115">
        <v>0</v>
      </c>
      <c r="U115">
        <v>0</v>
      </c>
      <c r="V115">
        <v>5</v>
      </c>
      <c r="W115">
        <v>0</v>
      </c>
      <c r="X115" t="s">
        <v>244</v>
      </c>
      <c r="AA115" t="s">
        <v>65</v>
      </c>
      <c r="AB115" t="s">
        <v>65</v>
      </c>
      <c r="AC115" t="s">
        <v>62</v>
      </c>
      <c r="AD115" t="s">
        <v>65</v>
      </c>
      <c r="AE115" t="s">
        <v>65</v>
      </c>
      <c r="AF115" t="s">
        <v>62</v>
      </c>
      <c r="AG115" t="s">
        <v>62</v>
      </c>
      <c r="AH115" t="s">
        <v>65</v>
      </c>
      <c r="AI115" t="s">
        <v>65</v>
      </c>
      <c r="AJ115" t="s">
        <v>62</v>
      </c>
      <c r="AK115" t="s">
        <v>65</v>
      </c>
      <c r="AL115" t="s">
        <v>65</v>
      </c>
      <c r="AM115" t="s">
        <v>65</v>
      </c>
      <c r="AN115" t="s">
        <v>491</v>
      </c>
      <c r="AP115" s="1">
        <v>44593.580555555556</v>
      </c>
      <c r="AQ115" t="s">
        <v>57</v>
      </c>
      <c r="AR115" s="1">
        <v>44593.580555555556</v>
      </c>
      <c r="AT115" s="2">
        <v>0.375</v>
      </c>
      <c r="AU115" s="2">
        <v>0.3888888888888889</v>
      </c>
      <c r="AV115" t="s">
        <v>492</v>
      </c>
      <c r="AW115" t="s">
        <v>493</v>
      </c>
      <c r="AY115" t="s">
        <v>57</v>
      </c>
      <c r="AZ115">
        <v>42.63552</v>
      </c>
      <c r="BA115">
        <v>-73.800573999999997</v>
      </c>
      <c r="BB115" s="1">
        <v>44463.708333333336</v>
      </c>
      <c r="BC115">
        <v>-73.800573999999997</v>
      </c>
      <c r="BD115">
        <v>42.63552</v>
      </c>
      <c r="BE115" t="s">
        <v>495</v>
      </c>
    </row>
    <row r="116" spans="1:57" hidden="1" x14ac:dyDescent="0.3">
      <c r="A116">
        <v>115</v>
      </c>
      <c r="B116">
        <v>207</v>
      </c>
      <c r="C116" t="s">
        <v>499</v>
      </c>
      <c r="D116" s="1">
        <v>44458.708333333336</v>
      </c>
      <c r="E116">
        <v>0</v>
      </c>
      <c r="F116">
        <v>-1</v>
      </c>
      <c r="G116">
        <v>9</v>
      </c>
      <c r="H116" t="s">
        <v>55</v>
      </c>
      <c r="I116" t="s">
        <v>102</v>
      </c>
      <c r="J116">
        <v>84</v>
      </c>
      <c r="K116" t="s">
        <v>496</v>
      </c>
      <c r="L116" t="s">
        <v>57</v>
      </c>
      <c r="M116" s="1">
        <v>44458.708333333336</v>
      </c>
      <c r="N116" t="s">
        <v>497</v>
      </c>
      <c r="Q116">
        <v>0</v>
      </c>
      <c r="R116">
        <v>0</v>
      </c>
      <c r="S116">
        <v>0</v>
      </c>
      <c r="T116">
        <v>0</v>
      </c>
      <c r="U116">
        <v>0</v>
      </c>
      <c r="V116">
        <v>0</v>
      </c>
      <c r="W116">
        <v>0</v>
      </c>
      <c r="Y116" t="s">
        <v>64</v>
      </c>
      <c r="Z116" t="s">
        <v>64</v>
      </c>
      <c r="AA116" t="s">
        <v>62</v>
      </c>
      <c r="AB116" t="s">
        <v>62</v>
      </c>
      <c r="AC116" t="s">
        <v>65</v>
      </c>
      <c r="AD116" t="s">
        <v>62</v>
      </c>
      <c r="AE116" t="s">
        <v>62</v>
      </c>
      <c r="AF116" t="s">
        <v>62</v>
      </c>
      <c r="AG116" t="s">
        <v>62</v>
      </c>
      <c r="AH116" t="s">
        <v>62</v>
      </c>
      <c r="AI116" t="s">
        <v>62</v>
      </c>
      <c r="AJ116" t="s">
        <v>62</v>
      </c>
      <c r="AK116" t="s">
        <v>62</v>
      </c>
      <c r="AL116" t="s">
        <v>65</v>
      </c>
      <c r="AM116" t="s">
        <v>65</v>
      </c>
      <c r="AN116" t="s">
        <v>498</v>
      </c>
      <c r="AP116" s="1">
        <v>44600.5625</v>
      </c>
      <c r="AQ116" t="s">
        <v>57</v>
      </c>
      <c r="AR116" s="1">
        <v>44600.5625</v>
      </c>
      <c r="AT116" s="2">
        <v>0.46875</v>
      </c>
      <c r="AU116" s="2">
        <v>0.47569444444444442</v>
      </c>
      <c r="AW116" t="s">
        <v>138</v>
      </c>
      <c r="AY116" t="s">
        <v>57</v>
      </c>
      <c r="AZ116">
        <v>2.8763899999999998</v>
      </c>
      <c r="BA116">
        <v>-73.618638000000004</v>
      </c>
      <c r="BB116" s="1">
        <v>44458.708333333336</v>
      </c>
      <c r="BC116">
        <v>-73.618638000000004</v>
      </c>
      <c r="BD116">
        <v>2.8763899999999998</v>
      </c>
      <c r="BE116" t="s">
        <v>500</v>
      </c>
    </row>
    <row r="117" spans="1:57" hidden="1" x14ac:dyDescent="0.3">
      <c r="A117">
        <v>116</v>
      </c>
      <c r="B117">
        <v>301</v>
      </c>
      <c r="D117" s="1">
        <v>44442.708333333336</v>
      </c>
      <c r="E117">
        <v>0</v>
      </c>
      <c r="F117">
        <v>-1</v>
      </c>
      <c r="G117">
        <v>2</v>
      </c>
      <c r="H117" t="s">
        <v>55</v>
      </c>
      <c r="I117" t="s">
        <v>102</v>
      </c>
      <c r="J117">
        <v>33</v>
      </c>
      <c r="K117" t="s">
        <v>501</v>
      </c>
      <c r="L117" t="s">
        <v>57</v>
      </c>
      <c r="M117" s="1">
        <v>44442.666666666664</v>
      </c>
      <c r="N117" t="s">
        <v>502</v>
      </c>
      <c r="O117" t="s">
        <v>66</v>
      </c>
      <c r="P117" t="s">
        <v>66</v>
      </c>
      <c r="Q117">
        <v>0</v>
      </c>
      <c r="R117">
        <v>0</v>
      </c>
      <c r="S117">
        <v>5</v>
      </c>
      <c r="T117">
        <v>5</v>
      </c>
      <c r="U117">
        <v>0</v>
      </c>
      <c r="V117">
        <v>10</v>
      </c>
      <c r="W117">
        <v>5</v>
      </c>
      <c r="X117" t="s">
        <v>441</v>
      </c>
      <c r="Y117" t="s">
        <v>64</v>
      </c>
      <c r="Z117" t="s">
        <v>84</v>
      </c>
      <c r="AA117" t="s">
        <v>62</v>
      </c>
      <c r="AB117" t="s">
        <v>65</v>
      </c>
      <c r="AC117" t="s">
        <v>65</v>
      </c>
      <c r="AD117" t="s">
        <v>66</v>
      </c>
      <c r="AE117" t="s">
        <v>65</v>
      </c>
      <c r="AF117" t="s">
        <v>65</v>
      </c>
      <c r="AG117" t="s">
        <v>65</v>
      </c>
      <c r="AH117" t="s">
        <v>65</v>
      </c>
      <c r="AI117" t="s">
        <v>66</v>
      </c>
      <c r="AJ117" t="s">
        <v>65</v>
      </c>
      <c r="AK117" t="s">
        <v>65</v>
      </c>
      <c r="AL117" t="s">
        <v>62</v>
      </c>
      <c r="AM117" t="s">
        <v>65</v>
      </c>
      <c r="AN117" t="s">
        <v>503</v>
      </c>
      <c r="AP117" s="1">
        <v>44467.121527777781</v>
      </c>
      <c r="AQ117" t="s">
        <v>57</v>
      </c>
      <c r="AR117" s="1">
        <v>44467.121527777781</v>
      </c>
      <c r="AT117" s="2">
        <v>0.63541666666666663</v>
      </c>
      <c r="AU117" s="2">
        <v>0.64236111111111105</v>
      </c>
      <c r="AV117" t="s">
        <v>408</v>
      </c>
      <c r="AW117" t="s">
        <v>409</v>
      </c>
      <c r="AY117" t="s">
        <v>57</v>
      </c>
      <c r="AZ117">
        <v>40.732419999999998</v>
      </c>
      <c r="BA117">
        <v>-73.250664</v>
      </c>
      <c r="BB117" s="1">
        <v>44442.666666666664</v>
      </c>
      <c r="BC117">
        <v>-73.250664</v>
      </c>
      <c r="BD117">
        <v>40.732419999999998</v>
      </c>
      <c r="BE117" t="s">
        <v>504</v>
      </c>
    </row>
    <row r="118" spans="1:57" hidden="1" x14ac:dyDescent="0.3">
      <c r="A118">
        <v>117</v>
      </c>
      <c r="B118">
        <v>59</v>
      </c>
      <c r="C118" t="s">
        <v>57</v>
      </c>
      <c r="D118" s="1">
        <v>44082.708333333336</v>
      </c>
      <c r="E118">
        <v>7</v>
      </c>
      <c r="F118">
        <v>0</v>
      </c>
      <c r="G118">
        <v>26</v>
      </c>
      <c r="H118" t="s">
        <v>59</v>
      </c>
      <c r="I118" t="s">
        <v>81</v>
      </c>
      <c r="J118" t="s">
        <v>57</v>
      </c>
      <c r="K118" t="s">
        <v>57</v>
      </c>
      <c r="L118" t="s">
        <v>57</v>
      </c>
      <c r="M118" t="s">
        <v>57</v>
      </c>
      <c r="N118" t="s">
        <v>57</v>
      </c>
      <c r="O118" t="s">
        <v>57</v>
      </c>
      <c r="P118" t="s">
        <v>57</v>
      </c>
      <c r="Q118" t="s">
        <v>57</v>
      </c>
      <c r="R118" t="s">
        <v>57</v>
      </c>
      <c r="S118" t="s">
        <v>57</v>
      </c>
      <c r="T118" t="s">
        <v>57</v>
      </c>
      <c r="U118" t="s">
        <v>57</v>
      </c>
      <c r="V118" t="s">
        <v>57</v>
      </c>
      <c r="W118" t="s">
        <v>57</v>
      </c>
      <c r="X118" t="s">
        <v>57</v>
      </c>
      <c r="Y118" t="s">
        <v>57</v>
      </c>
      <c r="Z118" t="s">
        <v>57</v>
      </c>
      <c r="AA118" t="s">
        <v>57</v>
      </c>
      <c r="AB118" t="s">
        <v>57</v>
      </c>
      <c r="AC118" t="s">
        <v>57</v>
      </c>
      <c r="AD118" t="s">
        <v>57</v>
      </c>
      <c r="AE118" t="s">
        <v>57</v>
      </c>
      <c r="AF118" t="s">
        <v>57</v>
      </c>
      <c r="AG118" t="s">
        <v>57</v>
      </c>
      <c r="AH118" t="s">
        <v>57</v>
      </c>
      <c r="AI118" t="s">
        <v>57</v>
      </c>
      <c r="AJ118" t="s">
        <v>57</v>
      </c>
      <c r="AK118" t="s">
        <v>57</v>
      </c>
      <c r="AL118" t="s">
        <v>57</v>
      </c>
      <c r="AM118" t="s">
        <v>57</v>
      </c>
      <c r="AN118" t="s">
        <v>57</v>
      </c>
      <c r="AO118" t="s">
        <v>57</v>
      </c>
      <c r="AP118" t="s">
        <v>57</v>
      </c>
      <c r="AQ118" t="s">
        <v>57</v>
      </c>
      <c r="AR118" t="s">
        <v>57</v>
      </c>
      <c r="AS118" t="s">
        <v>57</v>
      </c>
      <c r="AT118" t="s">
        <v>57</v>
      </c>
      <c r="AU118" t="s">
        <v>57</v>
      </c>
      <c r="AV118" t="s">
        <v>57</v>
      </c>
      <c r="AW118" t="s">
        <v>57</v>
      </c>
      <c r="AY118" t="s">
        <v>57</v>
      </c>
      <c r="AZ118" t="s">
        <v>57</v>
      </c>
      <c r="BA118" t="s">
        <v>57</v>
      </c>
      <c r="BB118" t="s">
        <v>57</v>
      </c>
      <c r="BC118" t="s">
        <v>57</v>
      </c>
      <c r="BD118" t="s">
        <v>57</v>
      </c>
      <c r="BE118" t="s">
        <v>505</v>
      </c>
    </row>
    <row r="119" spans="1:57" hidden="1" x14ac:dyDescent="0.3">
      <c r="A119">
        <v>118</v>
      </c>
      <c r="B119">
        <v>74</v>
      </c>
      <c r="C119" t="s">
        <v>585</v>
      </c>
      <c r="D119" s="1">
        <v>44466.708333333336</v>
      </c>
      <c r="E119">
        <v>2</v>
      </c>
      <c r="F119">
        <v>0</v>
      </c>
      <c r="G119">
        <v>9</v>
      </c>
      <c r="H119" t="s">
        <v>55</v>
      </c>
      <c r="I119" t="s">
        <v>102</v>
      </c>
      <c r="J119">
        <v>32</v>
      </c>
      <c r="K119" t="s">
        <v>176</v>
      </c>
      <c r="L119" t="s">
        <v>57</v>
      </c>
      <c r="M119" s="1">
        <v>44466.666666666664</v>
      </c>
      <c r="N119" t="s">
        <v>177</v>
      </c>
      <c r="O119" t="s">
        <v>65</v>
      </c>
      <c r="P119" t="s">
        <v>65</v>
      </c>
      <c r="Q119">
        <v>5</v>
      </c>
      <c r="R119">
        <v>0</v>
      </c>
      <c r="S119">
        <v>5</v>
      </c>
      <c r="T119">
        <v>0</v>
      </c>
      <c r="U119">
        <v>0</v>
      </c>
      <c r="V119">
        <v>0</v>
      </c>
      <c r="W119">
        <v>0</v>
      </c>
      <c r="X119" t="s">
        <v>178</v>
      </c>
      <c r="Y119" t="s">
        <v>64</v>
      </c>
      <c r="Z119" t="s">
        <v>64</v>
      </c>
      <c r="AA119" t="s">
        <v>62</v>
      </c>
      <c r="AB119" t="s">
        <v>65</v>
      </c>
      <c r="AC119" t="s">
        <v>65</v>
      </c>
      <c r="AD119" t="s">
        <v>65</v>
      </c>
      <c r="AE119" t="s">
        <v>62</v>
      </c>
      <c r="AF119" t="s">
        <v>65</v>
      </c>
      <c r="AG119" t="s">
        <v>66</v>
      </c>
      <c r="AH119" t="s">
        <v>62</v>
      </c>
      <c r="AI119" t="s">
        <v>62</v>
      </c>
      <c r="AJ119" t="s">
        <v>62</v>
      </c>
      <c r="AK119" t="s">
        <v>62</v>
      </c>
      <c r="AL119" t="s">
        <v>62</v>
      </c>
      <c r="AM119" t="s">
        <v>62</v>
      </c>
      <c r="AN119" t="s">
        <v>179</v>
      </c>
      <c r="AP119" s="1">
        <v>44466.782638888886</v>
      </c>
      <c r="AQ119" t="s">
        <v>57</v>
      </c>
      <c r="AR119" s="1">
        <v>44466.782638888886</v>
      </c>
      <c r="AT119" s="2">
        <v>0.51041666666666663</v>
      </c>
      <c r="AU119" s="2">
        <v>0.51388888888888895</v>
      </c>
      <c r="AV119" t="s">
        <v>180</v>
      </c>
      <c r="AW119" t="s">
        <v>181</v>
      </c>
      <c r="AY119" t="s">
        <v>57</v>
      </c>
      <c r="AZ119">
        <v>41.883859999999999</v>
      </c>
      <c r="BA119">
        <v>-74.117778000000001</v>
      </c>
      <c r="BB119" s="1">
        <v>44466.666666666664</v>
      </c>
      <c r="BC119">
        <v>-74.117778000000001</v>
      </c>
      <c r="BD119">
        <v>41.883859999999999</v>
      </c>
      <c r="BE119" t="s">
        <v>506</v>
      </c>
    </row>
    <row r="120" spans="1:57" hidden="1" x14ac:dyDescent="0.3">
      <c r="A120">
        <v>119</v>
      </c>
      <c r="B120">
        <v>10</v>
      </c>
      <c r="D120" s="1">
        <v>44465.708333333336</v>
      </c>
      <c r="E120">
        <v>6</v>
      </c>
      <c r="F120">
        <v>0</v>
      </c>
      <c r="G120">
        <v>26</v>
      </c>
      <c r="H120" t="s">
        <v>59</v>
      </c>
      <c r="I120" t="s">
        <v>81</v>
      </c>
      <c r="J120">
        <v>29</v>
      </c>
      <c r="K120" t="s">
        <v>507</v>
      </c>
      <c r="L120" t="s">
        <v>57</v>
      </c>
      <c r="M120" s="1">
        <v>44465.666666666664</v>
      </c>
      <c r="N120" t="s">
        <v>508</v>
      </c>
      <c r="O120" t="s">
        <v>62</v>
      </c>
      <c r="P120" t="s">
        <v>62</v>
      </c>
      <c r="Q120">
        <v>0</v>
      </c>
      <c r="R120">
        <v>0</v>
      </c>
      <c r="S120">
        <v>0</v>
      </c>
      <c r="T120">
        <v>0</v>
      </c>
      <c r="U120">
        <v>0</v>
      </c>
      <c r="V120">
        <v>5</v>
      </c>
      <c r="W120">
        <v>0</v>
      </c>
      <c r="Y120" t="s">
        <v>64</v>
      </c>
      <c r="Z120" t="s">
        <v>64</v>
      </c>
      <c r="AA120" t="s">
        <v>62</v>
      </c>
      <c r="AB120" t="s">
        <v>62</v>
      </c>
      <c r="AC120" t="s">
        <v>62</v>
      </c>
      <c r="AD120" t="s">
        <v>62</v>
      </c>
      <c r="AE120" t="s">
        <v>62</v>
      </c>
      <c r="AF120" t="s">
        <v>62</v>
      </c>
      <c r="AG120" t="s">
        <v>62</v>
      </c>
      <c r="AH120" t="s">
        <v>62</v>
      </c>
      <c r="AI120" t="s">
        <v>62</v>
      </c>
      <c r="AJ120" t="s">
        <v>62</v>
      </c>
      <c r="AK120" t="s">
        <v>62</v>
      </c>
      <c r="AL120" t="s">
        <v>65</v>
      </c>
      <c r="AM120" t="s">
        <v>62</v>
      </c>
      <c r="AP120" s="1">
        <v>44466.024305555555</v>
      </c>
      <c r="AQ120" t="s">
        <v>57</v>
      </c>
      <c r="AR120" s="1">
        <v>44466.024305555555</v>
      </c>
      <c r="AT120" s="2">
        <v>0.59375</v>
      </c>
      <c r="AU120" s="2">
        <v>0.60069444444444442</v>
      </c>
      <c r="AV120" t="s">
        <v>354</v>
      </c>
      <c r="AW120" t="s">
        <v>509</v>
      </c>
      <c r="AY120" t="s">
        <v>57</v>
      </c>
      <c r="AZ120">
        <v>42.192430000000002</v>
      </c>
      <c r="BA120">
        <v>-74.090729999999994</v>
      </c>
      <c r="BB120" s="1">
        <v>44465.666666666664</v>
      </c>
      <c r="BC120">
        <v>-74.090729999999994</v>
      </c>
      <c r="BD120">
        <v>42.192430000000002</v>
      </c>
      <c r="BE120" t="s">
        <v>510</v>
      </c>
    </row>
    <row r="121" spans="1:57" hidden="1" x14ac:dyDescent="0.3">
      <c r="A121">
        <v>120</v>
      </c>
      <c r="B121">
        <v>75</v>
      </c>
      <c r="D121" s="1">
        <v>44403.666666666664</v>
      </c>
      <c r="E121">
        <v>2</v>
      </c>
      <c r="F121">
        <v>-2</v>
      </c>
      <c r="G121">
        <v>15</v>
      </c>
      <c r="H121" t="s">
        <v>55</v>
      </c>
      <c r="I121" t="s">
        <v>72</v>
      </c>
      <c r="J121">
        <v>3</v>
      </c>
      <c r="K121" t="s">
        <v>167</v>
      </c>
      <c r="L121" t="s">
        <v>57</v>
      </c>
      <c r="M121" s="1">
        <v>44403.666666666664</v>
      </c>
      <c r="N121" t="s">
        <v>168</v>
      </c>
      <c r="O121" t="s">
        <v>62</v>
      </c>
      <c r="P121" t="s">
        <v>62</v>
      </c>
      <c r="Q121">
        <v>0</v>
      </c>
      <c r="R121">
        <v>0</v>
      </c>
      <c r="S121">
        <v>0</v>
      </c>
      <c r="T121">
        <v>0</v>
      </c>
      <c r="U121">
        <v>0</v>
      </c>
      <c r="V121">
        <v>0</v>
      </c>
      <c r="W121">
        <v>0</v>
      </c>
      <c r="Y121" t="s">
        <v>64</v>
      </c>
      <c r="Z121" t="s">
        <v>63</v>
      </c>
      <c r="AA121" t="s">
        <v>62</v>
      </c>
      <c r="AB121" t="s">
        <v>62</v>
      </c>
      <c r="AC121" t="s">
        <v>62</v>
      </c>
      <c r="AD121" t="s">
        <v>62</v>
      </c>
      <c r="AE121" t="s">
        <v>62</v>
      </c>
      <c r="AF121" t="s">
        <v>62</v>
      </c>
      <c r="AG121" t="s">
        <v>62</v>
      </c>
      <c r="AH121" t="s">
        <v>62</v>
      </c>
      <c r="AI121" t="s">
        <v>62</v>
      </c>
      <c r="AJ121" t="s">
        <v>62</v>
      </c>
      <c r="AK121" t="s">
        <v>62</v>
      </c>
      <c r="AL121" t="s">
        <v>62</v>
      </c>
      <c r="AM121" t="s">
        <v>62</v>
      </c>
      <c r="AN121" t="s">
        <v>169</v>
      </c>
      <c r="AP121" s="1">
        <v>44404.154166666667</v>
      </c>
      <c r="AQ121" t="s">
        <v>57</v>
      </c>
      <c r="AR121" s="1">
        <v>44404.154166666667</v>
      </c>
      <c r="AT121" s="2">
        <v>0.60763888888888895</v>
      </c>
      <c r="AU121" s="2">
        <v>0.61249999999999993</v>
      </c>
      <c r="AV121" t="s">
        <v>170</v>
      </c>
      <c r="AW121" t="s">
        <v>171</v>
      </c>
      <c r="AY121" t="s">
        <v>57</v>
      </c>
      <c r="AZ121">
        <v>41.850969999999997</v>
      </c>
      <c r="BA121">
        <v>-74.113611000000006</v>
      </c>
      <c r="BB121" s="1">
        <v>44403.666666666664</v>
      </c>
      <c r="BC121">
        <v>-74.113611000000006</v>
      </c>
      <c r="BD121">
        <v>41.850969999999997</v>
      </c>
      <c r="BE121" t="s">
        <v>511</v>
      </c>
    </row>
    <row r="122" spans="1:57" hidden="1" x14ac:dyDescent="0.3">
      <c r="A122">
        <v>121</v>
      </c>
      <c r="B122">
        <v>53</v>
      </c>
      <c r="D122" s="1">
        <v>44074.708333333336</v>
      </c>
      <c r="E122">
        <v>3</v>
      </c>
      <c r="F122">
        <v>0</v>
      </c>
      <c r="G122">
        <v>12</v>
      </c>
      <c r="H122" t="s">
        <v>55</v>
      </c>
      <c r="I122" t="s">
        <v>72</v>
      </c>
      <c r="J122">
        <v>34</v>
      </c>
      <c r="K122" t="s">
        <v>404</v>
      </c>
      <c r="L122" t="s">
        <v>57</v>
      </c>
      <c r="M122" s="1">
        <v>44461.666666666664</v>
      </c>
      <c r="N122" t="s">
        <v>405</v>
      </c>
      <c r="O122" t="s">
        <v>62</v>
      </c>
      <c r="P122" t="s">
        <v>65</v>
      </c>
      <c r="Q122">
        <v>0</v>
      </c>
      <c r="R122">
        <v>0</v>
      </c>
      <c r="S122">
        <v>5</v>
      </c>
      <c r="T122">
        <v>5</v>
      </c>
      <c r="U122">
        <v>0</v>
      </c>
      <c r="V122">
        <v>0</v>
      </c>
      <c r="W122">
        <v>0</v>
      </c>
      <c r="X122" t="s">
        <v>406</v>
      </c>
      <c r="Y122" t="s">
        <v>64</v>
      </c>
      <c r="Z122" t="s">
        <v>64</v>
      </c>
      <c r="AA122" t="s">
        <v>62</v>
      </c>
      <c r="AB122" t="s">
        <v>65</v>
      </c>
      <c r="AC122" t="s">
        <v>62</v>
      </c>
      <c r="AD122" t="s">
        <v>65</v>
      </c>
      <c r="AE122" t="s">
        <v>62</v>
      </c>
      <c r="AF122" t="s">
        <v>62</v>
      </c>
      <c r="AG122" t="s">
        <v>62</v>
      </c>
      <c r="AH122" t="s">
        <v>62</v>
      </c>
      <c r="AI122" t="s">
        <v>62</v>
      </c>
      <c r="AJ122" t="s">
        <v>62</v>
      </c>
      <c r="AK122" t="s">
        <v>62</v>
      </c>
      <c r="AL122" t="s">
        <v>62</v>
      </c>
      <c r="AM122" t="s">
        <v>62</v>
      </c>
      <c r="AN122" t="s">
        <v>407</v>
      </c>
      <c r="AP122" s="1">
        <v>44467.137499999997</v>
      </c>
      <c r="AQ122" t="s">
        <v>57</v>
      </c>
      <c r="AR122" s="1">
        <v>44467.137499999997</v>
      </c>
      <c r="AT122" s="2">
        <v>0.47916666666666669</v>
      </c>
      <c r="AU122" s="2">
        <v>0.48402777777777778</v>
      </c>
      <c r="AV122" t="s">
        <v>408</v>
      </c>
      <c r="AW122" t="s">
        <v>409</v>
      </c>
      <c r="AY122" t="s">
        <v>57</v>
      </c>
      <c r="AZ122">
        <v>40.748269999999998</v>
      </c>
      <c r="BA122">
        <v>-73.156530000000004</v>
      </c>
      <c r="BB122" s="1">
        <v>44461.666666666664</v>
      </c>
      <c r="BC122">
        <v>-73.156530000000004</v>
      </c>
      <c r="BD122">
        <v>40.748269999999998</v>
      </c>
      <c r="BE122" t="s">
        <v>512</v>
      </c>
    </row>
    <row r="123" spans="1:57" hidden="1" x14ac:dyDescent="0.3">
      <c r="A123">
        <v>122</v>
      </c>
      <c r="B123">
        <v>19</v>
      </c>
      <c r="D123" s="1">
        <v>44447.708333333336</v>
      </c>
      <c r="E123">
        <v>6</v>
      </c>
      <c r="F123">
        <v>0</v>
      </c>
      <c r="G123">
        <v>24</v>
      </c>
      <c r="H123" t="s">
        <v>59</v>
      </c>
      <c r="I123" t="s">
        <v>81</v>
      </c>
      <c r="J123">
        <v>24</v>
      </c>
      <c r="K123" t="s">
        <v>513</v>
      </c>
      <c r="L123" t="s">
        <v>57</v>
      </c>
      <c r="M123" s="1">
        <v>44447.666666666664</v>
      </c>
      <c r="N123" t="s">
        <v>514</v>
      </c>
      <c r="O123" t="s">
        <v>75</v>
      </c>
      <c r="P123" t="s">
        <v>75</v>
      </c>
      <c r="Q123">
        <v>0</v>
      </c>
      <c r="R123">
        <v>0</v>
      </c>
      <c r="S123">
        <v>0</v>
      </c>
      <c r="T123">
        <v>0</v>
      </c>
      <c r="U123">
        <v>0</v>
      </c>
      <c r="V123">
        <v>5</v>
      </c>
      <c r="W123">
        <v>10</v>
      </c>
      <c r="AA123" t="s">
        <v>66</v>
      </c>
      <c r="AB123" t="s">
        <v>62</v>
      </c>
      <c r="AC123" t="s">
        <v>65</v>
      </c>
      <c r="AD123" t="s">
        <v>62</v>
      </c>
      <c r="AE123" t="s">
        <v>62</v>
      </c>
      <c r="AF123" t="s">
        <v>66</v>
      </c>
      <c r="AG123" t="s">
        <v>65</v>
      </c>
      <c r="AH123" t="s">
        <v>65</v>
      </c>
      <c r="AI123" t="s">
        <v>65</v>
      </c>
      <c r="AJ123" t="s">
        <v>66</v>
      </c>
      <c r="AK123" t="s">
        <v>66</v>
      </c>
      <c r="AL123" t="s">
        <v>66</v>
      </c>
      <c r="AM123" t="s">
        <v>66</v>
      </c>
      <c r="AN123" t="s">
        <v>515</v>
      </c>
      <c r="AP123" s="1">
        <v>44448.534722222219</v>
      </c>
      <c r="AQ123" t="s">
        <v>57</v>
      </c>
      <c r="AR123" s="1">
        <v>44448.534722222219</v>
      </c>
      <c r="AT123" s="2">
        <v>0.56944444444444442</v>
      </c>
      <c r="AU123" s="2">
        <v>0.57291666666666663</v>
      </c>
      <c r="AV123" t="s">
        <v>85</v>
      </c>
      <c r="AW123" t="s">
        <v>86</v>
      </c>
      <c r="AY123" t="s">
        <v>57</v>
      </c>
      <c r="AZ123">
        <v>42.534739999999999</v>
      </c>
      <c r="BA123">
        <v>-78.422556999999998</v>
      </c>
      <c r="BB123" s="1">
        <v>44447.666666666664</v>
      </c>
      <c r="BC123">
        <v>-78.422556999999998</v>
      </c>
      <c r="BD123">
        <v>42.534739999999999</v>
      </c>
      <c r="BE123" t="s">
        <v>516</v>
      </c>
    </row>
    <row r="124" spans="1:57" hidden="1" x14ac:dyDescent="0.3">
      <c r="A124">
        <v>123</v>
      </c>
      <c r="B124">
        <v>1</v>
      </c>
      <c r="C124" t="s">
        <v>484</v>
      </c>
      <c r="D124" s="1">
        <v>44100.708333333336</v>
      </c>
      <c r="E124">
        <v>2</v>
      </c>
      <c r="F124">
        <v>0</v>
      </c>
      <c r="G124">
        <v>6</v>
      </c>
      <c r="H124" t="s">
        <v>55</v>
      </c>
      <c r="I124" t="s">
        <v>102</v>
      </c>
      <c r="J124">
        <v>42</v>
      </c>
      <c r="K124" t="s">
        <v>480</v>
      </c>
      <c r="L124" t="s">
        <v>57</v>
      </c>
      <c r="M124" s="1">
        <v>44404.708333333336</v>
      </c>
      <c r="N124" t="s">
        <v>481</v>
      </c>
      <c r="Q124" t="s">
        <v>57</v>
      </c>
      <c r="R124" t="s">
        <v>57</v>
      </c>
      <c r="S124" t="s">
        <v>57</v>
      </c>
      <c r="T124" t="s">
        <v>57</v>
      </c>
      <c r="U124" t="s">
        <v>57</v>
      </c>
      <c r="V124" t="s">
        <v>57</v>
      </c>
      <c r="W124" t="s">
        <v>57</v>
      </c>
      <c r="AN124" t="s">
        <v>482</v>
      </c>
      <c r="AP124" s="1">
        <v>44564.836805555555</v>
      </c>
      <c r="AQ124" t="s">
        <v>57</v>
      </c>
      <c r="AR124" s="1">
        <v>44564.85</v>
      </c>
      <c r="AS124" t="s">
        <v>379</v>
      </c>
      <c r="AT124" s="2">
        <v>0.47916666666666669</v>
      </c>
      <c r="AU124" s="2">
        <v>0.4826388888888889</v>
      </c>
      <c r="AW124" t="s">
        <v>483</v>
      </c>
      <c r="AY124" t="s">
        <v>57</v>
      </c>
      <c r="AZ124">
        <v>42.807560000000002</v>
      </c>
      <c r="BA124">
        <v>-76.700710000000001</v>
      </c>
      <c r="BB124" s="1">
        <v>44404.708333333336</v>
      </c>
      <c r="BC124">
        <v>-76.700710000000001</v>
      </c>
      <c r="BD124">
        <v>42.807560000000002</v>
      </c>
      <c r="BE124" t="s">
        <v>517</v>
      </c>
    </row>
    <row r="125" spans="1:57" hidden="1" x14ac:dyDescent="0.3">
      <c r="A125">
        <v>124</v>
      </c>
      <c r="B125">
        <v>1</v>
      </c>
      <c r="D125" s="1">
        <v>44100.708333333336</v>
      </c>
      <c r="E125">
        <v>2</v>
      </c>
      <c r="F125">
        <v>0</v>
      </c>
      <c r="G125">
        <v>6</v>
      </c>
      <c r="H125" t="s">
        <v>55</v>
      </c>
      <c r="I125" t="s">
        <v>102</v>
      </c>
      <c r="J125">
        <v>5</v>
      </c>
      <c r="K125" t="s">
        <v>486</v>
      </c>
      <c r="L125" t="s">
        <v>57</v>
      </c>
      <c r="M125" s="1">
        <v>44404.666666666664</v>
      </c>
      <c r="N125" t="s">
        <v>487</v>
      </c>
      <c r="O125" t="s">
        <v>75</v>
      </c>
      <c r="P125" t="s">
        <v>75</v>
      </c>
      <c r="Q125">
        <v>0</v>
      </c>
      <c r="R125">
        <v>0</v>
      </c>
      <c r="S125">
        <v>0</v>
      </c>
      <c r="T125">
        <v>0</v>
      </c>
      <c r="U125">
        <v>0</v>
      </c>
      <c r="V125">
        <v>0</v>
      </c>
      <c r="W125">
        <v>0</v>
      </c>
      <c r="Y125" t="s">
        <v>64</v>
      </c>
      <c r="Z125" t="s">
        <v>64</v>
      </c>
      <c r="AA125" t="s">
        <v>62</v>
      </c>
      <c r="AB125" t="s">
        <v>62</v>
      </c>
      <c r="AC125" t="s">
        <v>62</v>
      </c>
      <c r="AD125" t="s">
        <v>62</v>
      </c>
      <c r="AE125" t="s">
        <v>65</v>
      </c>
      <c r="AF125" t="s">
        <v>62</v>
      </c>
      <c r="AG125" t="s">
        <v>62</v>
      </c>
      <c r="AH125" t="s">
        <v>62</v>
      </c>
      <c r="AI125" t="s">
        <v>65</v>
      </c>
      <c r="AJ125" t="s">
        <v>62</v>
      </c>
      <c r="AK125" t="s">
        <v>62</v>
      </c>
      <c r="AL125" t="s">
        <v>62</v>
      </c>
      <c r="AM125" t="s">
        <v>65</v>
      </c>
      <c r="AN125" t="s">
        <v>488</v>
      </c>
      <c r="AP125" s="1">
        <v>44406.55</v>
      </c>
      <c r="AQ125" t="s">
        <v>57</v>
      </c>
      <c r="AR125" s="1">
        <v>44406.55</v>
      </c>
      <c r="AT125" s="2">
        <v>0.46875</v>
      </c>
      <c r="AU125" s="2">
        <v>0.47916666666666669</v>
      </c>
      <c r="AV125" t="s">
        <v>319</v>
      </c>
      <c r="AW125" t="s">
        <v>320</v>
      </c>
      <c r="AY125" t="s">
        <v>57</v>
      </c>
      <c r="AZ125">
        <v>42.80749187</v>
      </c>
      <c r="BA125">
        <v>-76.700363159999995</v>
      </c>
      <c r="BB125" s="1">
        <v>44404.666666666664</v>
      </c>
      <c r="BC125">
        <v>-76.700363159999995</v>
      </c>
      <c r="BD125">
        <v>42.80749187</v>
      </c>
      <c r="BE125" t="s">
        <v>517</v>
      </c>
    </row>
    <row r="126" spans="1:57" hidden="1" x14ac:dyDescent="0.3">
      <c r="A126">
        <v>125</v>
      </c>
      <c r="B126">
        <v>80</v>
      </c>
      <c r="C126" t="s">
        <v>57</v>
      </c>
      <c r="D126" s="1">
        <v>43348.708333333336</v>
      </c>
      <c r="E126">
        <v>5</v>
      </c>
      <c r="F126">
        <v>0</v>
      </c>
      <c r="G126">
        <v>25</v>
      </c>
      <c r="H126" t="s">
        <v>55</v>
      </c>
      <c r="I126" t="s">
        <v>81</v>
      </c>
      <c r="J126" t="s">
        <v>57</v>
      </c>
      <c r="K126" t="s">
        <v>57</v>
      </c>
      <c r="L126" t="s">
        <v>57</v>
      </c>
      <c r="M126" t="s">
        <v>57</v>
      </c>
      <c r="N126" t="s">
        <v>57</v>
      </c>
      <c r="O126" t="s">
        <v>57</v>
      </c>
      <c r="P126" t="s">
        <v>57</v>
      </c>
      <c r="Q126" t="s">
        <v>57</v>
      </c>
      <c r="R126" t="s">
        <v>57</v>
      </c>
      <c r="S126" t="s">
        <v>57</v>
      </c>
      <c r="T126" t="s">
        <v>57</v>
      </c>
      <c r="U126" t="s">
        <v>57</v>
      </c>
      <c r="V126" t="s">
        <v>57</v>
      </c>
      <c r="W126" t="s">
        <v>57</v>
      </c>
      <c r="X126" t="s">
        <v>57</v>
      </c>
      <c r="Y126" t="s">
        <v>57</v>
      </c>
      <c r="Z126" t="s">
        <v>57</v>
      </c>
      <c r="AA126" t="s">
        <v>57</v>
      </c>
      <c r="AB126" t="s">
        <v>57</v>
      </c>
      <c r="AC126" t="s">
        <v>57</v>
      </c>
      <c r="AD126" t="s">
        <v>57</v>
      </c>
      <c r="AE126" t="s">
        <v>57</v>
      </c>
      <c r="AF126" t="s">
        <v>57</v>
      </c>
      <c r="AG126" t="s">
        <v>57</v>
      </c>
      <c r="AH126" t="s">
        <v>57</v>
      </c>
      <c r="AI126" t="s">
        <v>57</v>
      </c>
      <c r="AJ126" t="s">
        <v>57</v>
      </c>
      <c r="AK126" t="s">
        <v>57</v>
      </c>
      <c r="AL126" t="s">
        <v>57</v>
      </c>
      <c r="AM126" t="s">
        <v>57</v>
      </c>
      <c r="AN126" t="s">
        <v>57</v>
      </c>
      <c r="AO126" t="s">
        <v>57</v>
      </c>
      <c r="AP126" t="s">
        <v>57</v>
      </c>
      <c r="AQ126" t="s">
        <v>57</v>
      </c>
      <c r="AR126" t="s">
        <v>57</v>
      </c>
      <c r="AS126" t="s">
        <v>57</v>
      </c>
      <c r="AT126" t="s">
        <v>57</v>
      </c>
      <c r="AU126" t="s">
        <v>57</v>
      </c>
      <c r="AV126" t="s">
        <v>57</v>
      </c>
      <c r="AW126" t="s">
        <v>57</v>
      </c>
      <c r="AY126" t="s">
        <v>57</v>
      </c>
      <c r="AZ126" t="s">
        <v>57</v>
      </c>
      <c r="BA126" t="s">
        <v>57</v>
      </c>
      <c r="BB126" t="s">
        <v>57</v>
      </c>
      <c r="BC126" t="s">
        <v>57</v>
      </c>
      <c r="BD126" t="s">
        <v>57</v>
      </c>
      <c r="BE126" t="s">
        <v>518</v>
      </c>
    </row>
    <row r="127" spans="1:57" x14ac:dyDescent="0.3">
      <c r="A127">
        <v>126</v>
      </c>
      <c r="B127">
        <v>7</v>
      </c>
      <c r="C127" t="s">
        <v>57</v>
      </c>
      <c r="D127" s="1">
        <v>44413.708333333336</v>
      </c>
      <c r="E127">
        <v>5</v>
      </c>
      <c r="F127">
        <v>-1</v>
      </c>
      <c r="G127">
        <v>26</v>
      </c>
      <c r="H127" t="s">
        <v>55</v>
      </c>
      <c r="I127" t="s">
        <v>81</v>
      </c>
      <c r="J127" t="s">
        <v>57</v>
      </c>
      <c r="K127" t="s">
        <v>57</v>
      </c>
      <c r="L127" t="s">
        <v>57</v>
      </c>
      <c r="M127" t="s">
        <v>57</v>
      </c>
      <c r="N127" t="s">
        <v>57</v>
      </c>
      <c r="O127" t="s">
        <v>57</v>
      </c>
      <c r="P127" t="s">
        <v>57</v>
      </c>
      <c r="Q127" t="s">
        <v>57</v>
      </c>
      <c r="R127" t="s">
        <v>57</v>
      </c>
      <c r="S127" t="s">
        <v>57</v>
      </c>
      <c r="T127" t="s">
        <v>57</v>
      </c>
      <c r="U127" t="s">
        <v>57</v>
      </c>
      <c r="V127" t="s">
        <v>57</v>
      </c>
      <c r="W127" t="s">
        <v>57</v>
      </c>
      <c r="X127" t="s">
        <v>57</v>
      </c>
      <c r="Y127" t="s">
        <v>57</v>
      </c>
      <c r="Z127" t="s">
        <v>57</v>
      </c>
      <c r="AA127" t="s">
        <v>57</v>
      </c>
      <c r="AB127" t="s">
        <v>57</v>
      </c>
      <c r="AC127" t="s">
        <v>57</v>
      </c>
      <c r="AD127" t="s">
        <v>57</v>
      </c>
      <c r="AE127" t="s">
        <v>57</v>
      </c>
      <c r="AF127" t="s">
        <v>57</v>
      </c>
      <c r="AG127" t="s">
        <v>57</v>
      </c>
      <c r="AH127" t="s">
        <v>57</v>
      </c>
      <c r="AI127" t="s">
        <v>57</v>
      </c>
      <c r="AJ127" t="s">
        <v>57</v>
      </c>
      <c r="AK127" t="s">
        <v>57</v>
      </c>
      <c r="AL127" t="s">
        <v>57</v>
      </c>
      <c r="AM127" t="s">
        <v>57</v>
      </c>
      <c r="AN127" t="s">
        <v>57</v>
      </c>
      <c r="AO127" t="s">
        <v>57</v>
      </c>
      <c r="AP127" t="s">
        <v>57</v>
      </c>
      <c r="AQ127" t="s">
        <v>57</v>
      </c>
      <c r="AR127" t="s">
        <v>57</v>
      </c>
      <c r="AS127" t="s">
        <v>57</v>
      </c>
      <c r="AT127" t="s">
        <v>57</v>
      </c>
      <c r="AU127" t="s">
        <v>57</v>
      </c>
      <c r="AV127" t="s">
        <v>57</v>
      </c>
      <c r="AW127" t="s">
        <v>57</v>
      </c>
      <c r="AY127" t="s">
        <v>57</v>
      </c>
      <c r="AZ127" t="s">
        <v>57</v>
      </c>
      <c r="BA127" t="s">
        <v>57</v>
      </c>
      <c r="BB127" t="s">
        <v>57</v>
      </c>
      <c r="BC127" t="s">
        <v>57</v>
      </c>
      <c r="BD127" t="s">
        <v>57</v>
      </c>
      <c r="BE127" t="s">
        <v>519</v>
      </c>
    </row>
    <row r="128" spans="1:57" hidden="1" x14ac:dyDescent="0.3">
      <c r="A128">
        <v>127</v>
      </c>
      <c r="B128">
        <v>205</v>
      </c>
      <c r="C128" t="s">
        <v>526</v>
      </c>
      <c r="D128" s="1">
        <v>44404.708333333336</v>
      </c>
      <c r="E128">
        <v>0</v>
      </c>
      <c r="F128">
        <v>-2</v>
      </c>
      <c r="G128">
        <v>11</v>
      </c>
      <c r="H128" t="s">
        <v>55</v>
      </c>
      <c r="I128" t="s">
        <v>102</v>
      </c>
      <c r="J128">
        <v>77</v>
      </c>
      <c r="K128" t="s">
        <v>520</v>
      </c>
      <c r="L128" t="s">
        <v>57</v>
      </c>
      <c r="M128" s="1">
        <v>44404.708333333336</v>
      </c>
      <c r="N128" t="s">
        <v>521</v>
      </c>
      <c r="O128" t="s">
        <v>128</v>
      </c>
      <c r="P128" t="s">
        <v>128</v>
      </c>
      <c r="Q128">
        <v>5</v>
      </c>
      <c r="R128">
        <v>0</v>
      </c>
      <c r="S128">
        <v>0</v>
      </c>
      <c r="T128" t="s">
        <v>57</v>
      </c>
      <c r="U128">
        <v>0</v>
      </c>
      <c r="V128">
        <v>5</v>
      </c>
      <c r="W128">
        <v>0</v>
      </c>
      <c r="X128" t="s">
        <v>522</v>
      </c>
      <c r="Y128" t="s">
        <v>64</v>
      </c>
      <c r="Z128" t="s">
        <v>63</v>
      </c>
      <c r="AA128" t="s">
        <v>62</v>
      </c>
      <c r="AB128" t="s">
        <v>62</v>
      </c>
      <c r="AC128" t="s">
        <v>65</v>
      </c>
      <c r="AD128" t="s">
        <v>65</v>
      </c>
      <c r="AE128" t="s">
        <v>65</v>
      </c>
      <c r="AG128" t="s">
        <v>65</v>
      </c>
      <c r="AH128" t="s">
        <v>62</v>
      </c>
      <c r="AI128" t="s">
        <v>62</v>
      </c>
      <c r="AJ128" t="s">
        <v>65</v>
      </c>
      <c r="AK128" t="s">
        <v>65</v>
      </c>
      <c r="AL128" t="s">
        <v>65</v>
      </c>
      <c r="AM128" t="s">
        <v>65</v>
      </c>
      <c r="AN128" t="s">
        <v>523</v>
      </c>
      <c r="AP128" s="1">
        <v>44586.870833333334</v>
      </c>
      <c r="AQ128" t="s">
        <v>57</v>
      </c>
      <c r="AR128" s="1">
        <v>44586.870833333334</v>
      </c>
      <c r="AT128" s="2">
        <v>0.46875</v>
      </c>
      <c r="AU128" s="2">
        <v>0.48958333333333331</v>
      </c>
      <c r="AV128" t="s">
        <v>524</v>
      </c>
      <c r="AW128" t="s">
        <v>525</v>
      </c>
      <c r="AY128" t="s">
        <v>57</v>
      </c>
      <c r="AZ128">
        <v>4120546</v>
      </c>
      <c r="BA128">
        <v>-73.845612000000003</v>
      </c>
      <c r="BB128" s="1">
        <v>44404.708333333336</v>
      </c>
      <c r="BC128">
        <v>-73.845612000000003</v>
      </c>
      <c r="BD128">
        <v>4120546</v>
      </c>
      <c r="BE128" t="s">
        <v>527</v>
      </c>
    </row>
    <row r="129" spans="1:57" hidden="1" x14ac:dyDescent="0.3">
      <c r="A129">
        <v>128</v>
      </c>
      <c r="B129">
        <v>205</v>
      </c>
      <c r="D129" s="1">
        <v>44404.708333333336</v>
      </c>
      <c r="E129">
        <v>0</v>
      </c>
      <c r="F129">
        <v>-2</v>
      </c>
      <c r="G129">
        <v>11</v>
      </c>
      <c r="H129" t="s">
        <v>55</v>
      </c>
      <c r="I129" t="s">
        <v>102</v>
      </c>
      <c r="J129">
        <v>4</v>
      </c>
      <c r="K129" t="s">
        <v>528</v>
      </c>
      <c r="L129" t="s">
        <v>57</v>
      </c>
      <c r="M129" s="1">
        <v>44404.666666666664</v>
      </c>
      <c r="N129" t="s">
        <v>529</v>
      </c>
      <c r="O129" t="s">
        <v>128</v>
      </c>
      <c r="P129" t="s">
        <v>128</v>
      </c>
      <c r="Q129">
        <v>5</v>
      </c>
      <c r="R129">
        <v>0</v>
      </c>
      <c r="S129">
        <v>5</v>
      </c>
      <c r="T129">
        <v>10</v>
      </c>
      <c r="U129">
        <v>5</v>
      </c>
      <c r="V129">
        <v>5</v>
      </c>
      <c r="W129">
        <v>10</v>
      </c>
      <c r="X129" t="s">
        <v>522</v>
      </c>
      <c r="Y129" t="s">
        <v>64</v>
      </c>
      <c r="Z129" t="s">
        <v>63</v>
      </c>
      <c r="AA129" t="s">
        <v>62</v>
      </c>
      <c r="AB129" t="s">
        <v>62</v>
      </c>
      <c r="AC129" t="s">
        <v>62</v>
      </c>
      <c r="AD129" t="s">
        <v>65</v>
      </c>
      <c r="AE129" t="s">
        <v>62</v>
      </c>
      <c r="AF129" t="s">
        <v>66</v>
      </c>
      <c r="AG129" t="s">
        <v>62</v>
      </c>
      <c r="AH129" t="s">
        <v>62</v>
      </c>
      <c r="AI129" t="s">
        <v>62</v>
      </c>
      <c r="AJ129" t="s">
        <v>65</v>
      </c>
      <c r="AK129" t="s">
        <v>65</v>
      </c>
      <c r="AL129" t="s">
        <v>66</v>
      </c>
      <c r="AM129" t="s">
        <v>62</v>
      </c>
      <c r="AN129" t="s">
        <v>530</v>
      </c>
      <c r="AP129" s="1">
        <v>44404.739583333336</v>
      </c>
      <c r="AQ129" t="s">
        <v>57</v>
      </c>
      <c r="AR129" s="1">
        <v>44404.739583333336</v>
      </c>
      <c r="AT129" s="2">
        <v>0.46875</v>
      </c>
      <c r="AU129" s="2">
        <v>0.48958333333333331</v>
      </c>
      <c r="AV129" t="s">
        <v>531</v>
      </c>
      <c r="AW129" t="s">
        <v>532</v>
      </c>
      <c r="AY129" t="s">
        <v>57</v>
      </c>
      <c r="AZ129">
        <v>41.02055</v>
      </c>
      <c r="BA129">
        <v>-73.845612000000003</v>
      </c>
      <c r="BB129" s="1">
        <v>44404.666666666664</v>
      </c>
      <c r="BC129">
        <v>-73.845612000000003</v>
      </c>
      <c r="BD129">
        <v>41.02055</v>
      </c>
      <c r="BE129" t="s">
        <v>527</v>
      </c>
    </row>
    <row r="130" spans="1:57" hidden="1" x14ac:dyDescent="0.3">
      <c r="A130">
        <v>129</v>
      </c>
      <c r="B130">
        <v>71</v>
      </c>
      <c r="C130" t="s">
        <v>584</v>
      </c>
      <c r="D130" s="1">
        <v>44461.708333333336</v>
      </c>
      <c r="E130">
        <v>3</v>
      </c>
      <c r="F130">
        <v>-2</v>
      </c>
      <c r="G130">
        <v>16</v>
      </c>
      <c r="H130" t="s">
        <v>55</v>
      </c>
      <c r="I130" t="s">
        <v>72</v>
      </c>
      <c r="J130">
        <v>36</v>
      </c>
      <c r="K130" t="s">
        <v>285</v>
      </c>
      <c r="L130" t="s">
        <v>57</v>
      </c>
      <c r="M130" s="1">
        <v>44466.666666666664</v>
      </c>
      <c r="N130" t="s">
        <v>286</v>
      </c>
      <c r="O130" t="s">
        <v>65</v>
      </c>
      <c r="P130" t="s">
        <v>65</v>
      </c>
      <c r="Q130">
        <v>0</v>
      </c>
      <c r="R130">
        <v>0</v>
      </c>
      <c r="S130">
        <v>5</v>
      </c>
      <c r="T130">
        <v>0</v>
      </c>
      <c r="U130">
        <v>0</v>
      </c>
      <c r="V130">
        <v>0</v>
      </c>
      <c r="W130">
        <v>0</v>
      </c>
      <c r="Y130" t="s">
        <v>64</v>
      </c>
      <c r="Z130" t="s">
        <v>64</v>
      </c>
      <c r="AA130" t="s">
        <v>65</v>
      </c>
      <c r="AB130" t="s">
        <v>66</v>
      </c>
      <c r="AC130" t="s">
        <v>65</v>
      </c>
      <c r="AD130" t="s">
        <v>65</v>
      </c>
      <c r="AE130" t="s">
        <v>62</v>
      </c>
      <c r="AF130" t="s">
        <v>62</v>
      </c>
      <c r="AG130" t="s">
        <v>65</v>
      </c>
      <c r="AH130" t="s">
        <v>62</v>
      </c>
      <c r="AI130" t="s">
        <v>65</v>
      </c>
      <c r="AJ130" t="s">
        <v>62</v>
      </c>
      <c r="AK130" t="s">
        <v>65</v>
      </c>
      <c r="AL130" t="s">
        <v>62</v>
      </c>
      <c r="AM130" t="s">
        <v>62</v>
      </c>
      <c r="AN130" t="s">
        <v>287</v>
      </c>
      <c r="AP130" s="1">
        <v>44468.75277777778</v>
      </c>
      <c r="AQ130" t="s">
        <v>57</v>
      </c>
      <c r="AR130" s="1">
        <v>44468.75277777778</v>
      </c>
      <c r="AT130" s="2">
        <v>0.5625</v>
      </c>
      <c r="AU130" s="2">
        <v>0.56597222222222221</v>
      </c>
      <c r="AV130" t="s">
        <v>180</v>
      </c>
      <c r="AW130" t="s">
        <v>181</v>
      </c>
      <c r="AY130" t="s">
        <v>57</v>
      </c>
      <c r="AZ130">
        <v>42.020879999999998</v>
      </c>
      <c r="BA130">
        <v>-73.979839999999996</v>
      </c>
      <c r="BB130" s="1">
        <v>44466.666666666664</v>
      </c>
      <c r="BC130">
        <v>-73.979839999999996</v>
      </c>
      <c r="BD130">
        <v>42.020879999999998</v>
      </c>
      <c r="BE130" t="s">
        <v>533</v>
      </c>
    </row>
    <row r="131" spans="1:57" hidden="1" x14ac:dyDescent="0.3">
      <c r="A131">
        <v>130</v>
      </c>
      <c r="B131">
        <v>202</v>
      </c>
      <c r="C131" t="s">
        <v>139</v>
      </c>
      <c r="D131" s="1">
        <v>44041.708333333336</v>
      </c>
      <c r="E131">
        <v>5</v>
      </c>
      <c r="F131">
        <v>-1</v>
      </c>
      <c r="G131">
        <v>23</v>
      </c>
      <c r="H131" t="s">
        <v>55</v>
      </c>
      <c r="I131" t="s">
        <v>56</v>
      </c>
      <c r="J131">
        <v>88</v>
      </c>
      <c r="K131" t="s">
        <v>534</v>
      </c>
      <c r="L131" t="s">
        <v>57</v>
      </c>
      <c r="M131" s="1">
        <v>44041.708333333336</v>
      </c>
      <c r="N131" t="s">
        <v>535</v>
      </c>
      <c r="O131" t="s">
        <v>62</v>
      </c>
      <c r="P131" t="s">
        <v>62</v>
      </c>
      <c r="Q131">
        <v>0</v>
      </c>
      <c r="R131">
        <v>0</v>
      </c>
      <c r="S131">
        <v>0</v>
      </c>
      <c r="T131">
        <v>0</v>
      </c>
      <c r="U131">
        <v>0</v>
      </c>
      <c r="V131">
        <v>0</v>
      </c>
      <c r="W131">
        <v>0</v>
      </c>
      <c r="Y131" t="s">
        <v>63</v>
      </c>
      <c r="Z131" t="s">
        <v>64</v>
      </c>
      <c r="AA131" t="s">
        <v>65</v>
      </c>
      <c r="AB131" t="s">
        <v>65</v>
      </c>
      <c r="AC131" t="s">
        <v>65</v>
      </c>
      <c r="AD131" t="s">
        <v>65</v>
      </c>
      <c r="AE131" t="s">
        <v>65</v>
      </c>
      <c r="AF131" t="s">
        <v>62</v>
      </c>
      <c r="AG131" t="s">
        <v>65</v>
      </c>
      <c r="AH131" t="s">
        <v>62</v>
      </c>
      <c r="AI131" t="s">
        <v>62</v>
      </c>
      <c r="AJ131" t="s">
        <v>62</v>
      </c>
      <c r="AK131" t="s">
        <v>65</v>
      </c>
      <c r="AL131" t="s">
        <v>62</v>
      </c>
      <c r="AM131" t="s">
        <v>65</v>
      </c>
      <c r="AN131" t="s">
        <v>536</v>
      </c>
      <c r="AP131" s="1">
        <v>44600.574999999997</v>
      </c>
      <c r="AQ131" t="s">
        <v>57</v>
      </c>
      <c r="AR131" s="1">
        <v>44600.574999999997</v>
      </c>
      <c r="AT131" s="2">
        <v>0.4861111111111111</v>
      </c>
      <c r="AU131" s="2">
        <v>0.49305555555555558</v>
      </c>
      <c r="AW131" t="s">
        <v>91</v>
      </c>
      <c r="AY131" t="s">
        <v>57</v>
      </c>
      <c r="AZ131">
        <v>42.879249999999999</v>
      </c>
      <c r="BA131">
        <v>-73.499160000000003</v>
      </c>
      <c r="BB131" s="1">
        <v>44041.708333333336</v>
      </c>
      <c r="BC131">
        <v>-73.499160000000003</v>
      </c>
      <c r="BD131">
        <v>42.879249999999999</v>
      </c>
      <c r="BE131" t="s">
        <v>537</v>
      </c>
    </row>
    <row r="132" spans="1:57" hidden="1" x14ac:dyDescent="0.3">
      <c r="A132">
        <v>131</v>
      </c>
      <c r="B132">
        <v>50</v>
      </c>
      <c r="C132" t="s">
        <v>231</v>
      </c>
      <c r="D132" s="1">
        <v>44378.708333333336</v>
      </c>
      <c r="E132">
        <v>6</v>
      </c>
      <c r="F132">
        <v>0</v>
      </c>
      <c r="G132">
        <v>25</v>
      </c>
      <c r="H132" t="s">
        <v>59</v>
      </c>
      <c r="I132" t="s">
        <v>81</v>
      </c>
      <c r="J132">
        <v>69</v>
      </c>
      <c r="K132" t="s">
        <v>228</v>
      </c>
      <c r="L132" t="s">
        <v>57</v>
      </c>
      <c r="M132" s="1">
        <v>44378.708333333336</v>
      </c>
      <c r="N132" t="s">
        <v>229</v>
      </c>
      <c r="O132" t="s">
        <v>75</v>
      </c>
      <c r="P132" t="s">
        <v>75</v>
      </c>
      <c r="Q132">
        <v>0</v>
      </c>
      <c r="R132">
        <v>0</v>
      </c>
      <c r="S132">
        <v>5</v>
      </c>
      <c r="T132">
        <v>0</v>
      </c>
      <c r="U132">
        <v>0</v>
      </c>
      <c r="V132">
        <v>0</v>
      </c>
      <c r="W132">
        <v>0</v>
      </c>
      <c r="X132" t="s">
        <v>76</v>
      </c>
      <c r="Y132" t="s">
        <v>63</v>
      </c>
      <c r="Z132" t="s">
        <v>84</v>
      </c>
      <c r="AA132" t="s">
        <v>62</v>
      </c>
      <c r="AB132" t="s">
        <v>65</v>
      </c>
      <c r="AC132" t="s">
        <v>65</v>
      </c>
      <c r="AD132" t="s">
        <v>65</v>
      </c>
      <c r="AE132" t="s">
        <v>66</v>
      </c>
      <c r="AF132" t="s">
        <v>65</v>
      </c>
      <c r="AN132" t="s">
        <v>230</v>
      </c>
      <c r="AP132" s="1">
        <v>44571.803472222222</v>
      </c>
      <c r="AQ132" t="s">
        <v>57</v>
      </c>
      <c r="AR132" s="1">
        <v>44571.803472222222</v>
      </c>
      <c r="AT132" s="2">
        <v>0.47291666666666665</v>
      </c>
      <c r="AU132" s="2">
        <v>0.47986111111111113</v>
      </c>
      <c r="AV132" t="s">
        <v>97</v>
      </c>
      <c r="AW132" t="s">
        <v>150</v>
      </c>
      <c r="AY132" t="s">
        <v>57</v>
      </c>
      <c r="AZ132">
        <v>43.575330000000001</v>
      </c>
      <c r="BA132">
        <v>-73.803089999999997</v>
      </c>
      <c r="BB132" s="1">
        <v>44378.708333333336</v>
      </c>
      <c r="BC132">
        <v>-73.803089999999997</v>
      </c>
      <c r="BD132">
        <v>43.575330000000001</v>
      </c>
      <c r="BE132" t="s">
        <v>538</v>
      </c>
    </row>
    <row r="133" spans="1:57" hidden="1" x14ac:dyDescent="0.3">
      <c r="A133">
        <v>132</v>
      </c>
      <c r="B133">
        <v>73</v>
      </c>
      <c r="D133" s="1">
        <v>44101.708333333336</v>
      </c>
      <c r="E133">
        <v>5</v>
      </c>
      <c r="F133">
        <v>0</v>
      </c>
      <c r="G133">
        <v>20</v>
      </c>
      <c r="H133" t="s">
        <v>55</v>
      </c>
      <c r="I133" t="s">
        <v>56</v>
      </c>
      <c r="J133">
        <v>37</v>
      </c>
      <c r="K133" s="3" t="s">
        <v>539</v>
      </c>
      <c r="L133" t="s">
        <v>57</v>
      </c>
      <c r="M133" s="1">
        <v>44463.666666666664</v>
      </c>
      <c r="N133" t="s">
        <v>540</v>
      </c>
      <c r="O133" t="s">
        <v>75</v>
      </c>
      <c r="P133" t="s">
        <v>75</v>
      </c>
      <c r="Q133">
        <v>0</v>
      </c>
      <c r="R133">
        <v>0</v>
      </c>
      <c r="S133">
        <v>0</v>
      </c>
      <c r="T133">
        <v>0</v>
      </c>
      <c r="U133">
        <v>0</v>
      </c>
      <c r="V133">
        <v>0</v>
      </c>
      <c r="W133">
        <v>0</v>
      </c>
      <c r="Y133" t="s">
        <v>64</v>
      </c>
      <c r="Z133" t="s">
        <v>64</v>
      </c>
      <c r="AA133" t="s">
        <v>62</v>
      </c>
      <c r="AB133" t="s">
        <v>62</v>
      </c>
      <c r="AC133" t="s">
        <v>65</v>
      </c>
      <c r="AD133" t="s">
        <v>62</v>
      </c>
      <c r="AE133" t="s">
        <v>62</v>
      </c>
      <c r="AF133" t="s">
        <v>62</v>
      </c>
      <c r="AG133" t="s">
        <v>62</v>
      </c>
      <c r="AH133" t="s">
        <v>62</v>
      </c>
      <c r="AI133" t="s">
        <v>62</v>
      </c>
      <c r="AJ133" t="s">
        <v>62</v>
      </c>
      <c r="AK133" t="s">
        <v>62</v>
      </c>
      <c r="AL133" t="s">
        <v>62</v>
      </c>
      <c r="AM133" t="s">
        <v>62</v>
      </c>
      <c r="AN133" t="s">
        <v>541</v>
      </c>
      <c r="AP133" s="1">
        <v>44468.785416666666</v>
      </c>
      <c r="AQ133" t="s">
        <v>57</v>
      </c>
      <c r="AR133" s="1">
        <v>44468.785416666666</v>
      </c>
      <c r="AT133" s="2">
        <v>0.63541666666666663</v>
      </c>
      <c r="AU133" s="2">
        <v>0.63888888888888895</v>
      </c>
      <c r="AV133" t="s">
        <v>180</v>
      </c>
      <c r="AW133" t="s">
        <v>181</v>
      </c>
      <c r="AY133" t="s">
        <v>57</v>
      </c>
      <c r="AZ133">
        <v>41.506019999999999</v>
      </c>
      <c r="BA133">
        <v>-74.125607000000002</v>
      </c>
      <c r="BB133" s="1">
        <v>44463.666666666664</v>
      </c>
      <c r="BC133">
        <v>-74.125607000000002</v>
      </c>
      <c r="BD133">
        <v>41.506019999999999</v>
      </c>
      <c r="BE133" t="s">
        <v>542</v>
      </c>
    </row>
    <row r="134" spans="1:57" x14ac:dyDescent="0.3">
      <c r="A134">
        <v>133</v>
      </c>
      <c r="B134">
        <v>14</v>
      </c>
      <c r="D134" s="1">
        <v>44424.708333333336</v>
      </c>
      <c r="E134">
        <v>8</v>
      </c>
      <c r="F134">
        <v>0</v>
      </c>
      <c r="G134">
        <v>33</v>
      </c>
      <c r="H134" t="s">
        <v>59</v>
      </c>
      <c r="I134" t="s">
        <v>81</v>
      </c>
      <c r="J134">
        <v>12</v>
      </c>
      <c r="K134" t="s">
        <v>543</v>
      </c>
      <c r="L134" t="s">
        <v>57</v>
      </c>
      <c r="M134" s="1">
        <v>44424.666666666664</v>
      </c>
      <c r="N134" t="s">
        <v>544</v>
      </c>
      <c r="O134" t="s">
        <v>75</v>
      </c>
      <c r="P134" t="s">
        <v>75</v>
      </c>
      <c r="Q134">
        <v>0</v>
      </c>
      <c r="R134">
        <v>0</v>
      </c>
      <c r="S134">
        <v>5</v>
      </c>
      <c r="T134">
        <v>0</v>
      </c>
      <c r="U134">
        <v>0</v>
      </c>
      <c r="V134">
        <v>0</v>
      </c>
      <c r="W134">
        <v>0</v>
      </c>
      <c r="Y134" t="s">
        <v>63</v>
      </c>
      <c r="Z134" t="s">
        <v>63</v>
      </c>
      <c r="AA134" t="s">
        <v>65</v>
      </c>
      <c r="AB134" t="s">
        <v>62</v>
      </c>
      <c r="AC134" t="s">
        <v>62</v>
      </c>
      <c r="AD134" t="s">
        <v>62</v>
      </c>
      <c r="AE134" t="s">
        <v>62</v>
      </c>
      <c r="AF134" t="s">
        <v>65</v>
      </c>
      <c r="AG134" t="s">
        <v>62</v>
      </c>
      <c r="AH134" t="s">
        <v>62</v>
      </c>
      <c r="AI134" t="s">
        <v>62</v>
      </c>
      <c r="AJ134" t="s">
        <v>62</v>
      </c>
      <c r="AK134" t="s">
        <v>62</v>
      </c>
      <c r="AL134" t="s">
        <v>65</v>
      </c>
      <c r="AM134" t="s">
        <v>65</v>
      </c>
      <c r="AP134" s="1">
        <v>44434.603472222225</v>
      </c>
      <c r="AQ134" t="s">
        <v>57</v>
      </c>
      <c r="AR134" s="1">
        <v>44434.603472222225</v>
      </c>
      <c r="AT134" s="2">
        <v>0.48333333333333334</v>
      </c>
      <c r="AU134" s="2">
        <v>0.48680555555555555</v>
      </c>
      <c r="AV134" t="s">
        <v>85</v>
      </c>
      <c r="AW134" t="s">
        <v>443</v>
      </c>
      <c r="AY134" t="s">
        <v>57</v>
      </c>
      <c r="AZ134">
        <v>42.5595</v>
      </c>
      <c r="BA134">
        <v>-78.158154999999994</v>
      </c>
      <c r="BB134" s="1">
        <v>44424.666666666664</v>
      </c>
      <c r="BC134">
        <v>-78.158154999999994</v>
      </c>
      <c r="BD134">
        <v>42.5595</v>
      </c>
      <c r="BE134" t="s">
        <v>545</v>
      </c>
    </row>
    <row r="135" spans="1:57" hidden="1" x14ac:dyDescent="0.3">
      <c r="A135">
        <v>134</v>
      </c>
      <c r="B135">
        <v>89</v>
      </c>
      <c r="C135" t="s">
        <v>57</v>
      </c>
      <c r="D135" s="1">
        <v>44089.708333333336</v>
      </c>
      <c r="E135">
        <v>4</v>
      </c>
      <c r="F135">
        <v>-2</v>
      </c>
      <c r="G135">
        <v>23</v>
      </c>
      <c r="H135" t="s">
        <v>55</v>
      </c>
      <c r="I135" t="s">
        <v>56</v>
      </c>
      <c r="J135" t="s">
        <v>57</v>
      </c>
      <c r="K135" t="s">
        <v>57</v>
      </c>
      <c r="L135" t="s">
        <v>57</v>
      </c>
      <c r="M135" t="s">
        <v>57</v>
      </c>
      <c r="N135" t="s">
        <v>57</v>
      </c>
      <c r="O135" t="s">
        <v>57</v>
      </c>
      <c r="P135" t="s">
        <v>57</v>
      </c>
      <c r="Q135" t="s">
        <v>57</v>
      </c>
      <c r="R135" t="s">
        <v>57</v>
      </c>
      <c r="S135" t="s">
        <v>57</v>
      </c>
      <c r="T135" t="s">
        <v>57</v>
      </c>
      <c r="U135" t="s">
        <v>57</v>
      </c>
      <c r="V135" t="s">
        <v>57</v>
      </c>
      <c r="W135" t="s">
        <v>57</v>
      </c>
      <c r="X135" t="s">
        <v>57</v>
      </c>
      <c r="Y135" t="s">
        <v>57</v>
      </c>
      <c r="Z135" t="s">
        <v>57</v>
      </c>
      <c r="AA135" t="s">
        <v>57</v>
      </c>
      <c r="AB135" t="s">
        <v>57</v>
      </c>
      <c r="AC135" t="s">
        <v>57</v>
      </c>
      <c r="AD135" t="s">
        <v>57</v>
      </c>
      <c r="AE135" t="s">
        <v>57</v>
      </c>
      <c r="AF135" t="s">
        <v>57</v>
      </c>
      <c r="AG135" t="s">
        <v>57</v>
      </c>
      <c r="AH135" t="s">
        <v>57</v>
      </c>
      <c r="AI135" t="s">
        <v>57</v>
      </c>
      <c r="AJ135" t="s">
        <v>57</v>
      </c>
      <c r="AK135" t="s">
        <v>57</v>
      </c>
      <c r="AL135" t="s">
        <v>57</v>
      </c>
      <c r="AM135" t="s">
        <v>57</v>
      </c>
      <c r="AN135" t="s">
        <v>57</v>
      </c>
      <c r="AO135" t="s">
        <v>57</v>
      </c>
      <c r="AP135" t="s">
        <v>57</v>
      </c>
      <c r="AQ135" t="s">
        <v>57</v>
      </c>
      <c r="AR135" t="s">
        <v>57</v>
      </c>
      <c r="AS135" t="s">
        <v>57</v>
      </c>
      <c r="AT135" t="s">
        <v>57</v>
      </c>
      <c r="AU135" t="s">
        <v>57</v>
      </c>
      <c r="AV135" t="s">
        <v>57</v>
      </c>
      <c r="AW135" t="s">
        <v>57</v>
      </c>
      <c r="AY135" t="s">
        <v>57</v>
      </c>
      <c r="AZ135" t="s">
        <v>57</v>
      </c>
      <c r="BA135" t="s">
        <v>57</v>
      </c>
      <c r="BB135" t="s">
        <v>57</v>
      </c>
      <c r="BC135" t="s">
        <v>57</v>
      </c>
      <c r="BD135" t="s">
        <v>57</v>
      </c>
      <c r="BE135" t="s">
        <v>546</v>
      </c>
    </row>
    <row r="136" spans="1:57" hidden="1" x14ac:dyDescent="0.3">
      <c r="A136">
        <v>135</v>
      </c>
      <c r="B136">
        <v>72</v>
      </c>
      <c r="C136" t="s">
        <v>584</v>
      </c>
      <c r="D136" s="1">
        <v>44400.666666666664</v>
      </c>
      <c r="E136">
        <v>4</v>
      </c>
      <c r="F136">
        <v>-2</v>
      </c>
      <c r="G136">
        <v>20</v>
      </c>
      <c r="H136" t="s">
        <v>55</v>
      </c>
      <c r="I136" t="s">
        <v>56</v>
      </c>
      <c r="J136">
        <v>35</v>
      </c>
      <c r="K136" t="s">
        <v>456</v>
      </c>
      <c r="L136" t="s">
        <v>57</v>
      </c>
      <c r="M136" s="1">
        <v>44400.666666666664</v>
      </c>
      <c r="N136" t="s">
        <v>457</v>
      </c>
      <c r="O136" t="s">
        <v>66</v>
      </c>
      <c r="P136" t="s">
        <v>65</v>
      </c>
      <c r="Q136">
        <v>0</v>
      </c>
      <c r="R136">
        <v>0</v>
      </c>
      <c r="S136">
        <v>0</v>
      </c>
      <c r="T136">
        <v>0</v>
      </c>
      <c r="U136">
        <v>0</v>
      </c>
      <c r="V136">
        <v>0</v>
      </c>
      <c r="W136">
        <v>0</v>
      </c>
      <c r="Y136" t="s">
        <v>64</v>
      </c>
      <c r="Z136" t="s">
        <v>64</v>
      </c>
      <c r="AA136" t="s">
        <v>65</v>
      </c>
      <c r="AB136" t="s">
        <v>65</v>
      </c>
      <c r="AC136" t="s">
        <v>62</v>
      </c>
      <c r="AD136" t="s">
        <v>65</v>
      </c>
      <c r="AE136" t="s">
        <v>65</v>
      </c>
      <c r="AF136" t="s">
        <v>62</v>
      </c>
      <c r="AG136" t="s">
        <v>62</v>
      </c>
      <c r="AH136" t="s">
        <v>65</v>
      </c>
      <c r="AI136" t="s">
        <v>65</v>
      </c>
      <c r="AJ136" t="s">
        <v>65</v>
      </c>
      <c r="AK136" t="s">
        <v>65</v>
      </c>
      <c r="AL136" t="s">
        <v>65</v>
      </c>
      <c r="AM136" t="s">
        <v>65</v>
      </c>
      <c r="AN136" t="s">
        <v>458</v>
      </c>
      <c r="AO136" t="s">
        <v>459</v>
      </c>
      <c r="AP136" s="1">
        <v>44468.748611111114</v>
      </c>
      <c r="AQ136" t="s">
        <v>57</v>
      </c>
      <c r="AR136" s="1">
        <v>44468.748611111114</v>
      </c>
      <c r="AT136" s="2">
        <v>0.51041666666666663</v>
      </c>
      <c r="AU136" s="2">
        <v>0.51736111111111105</v>
      </c>
      <c r="AV136" t="s">
        <v>180</v>
      </c>
      <c r="AW136" t="s">
        <v>181</v>
      </c>
      <c r="AY136" t="s">
        <v>57</v>
      </c>
      <c r="AZ136">
        <v>41.884860000000003</v>
      </c>
      <c r="BA136">
        <v>-74.144251999999994</v>
      </c>
      <c r="BB136" s="1">
        <v>44400.666666666664</v>
      </c>
      <c r="BC136">
        <v>-74.144251999999994</v>
      </c>
      <c r="BD136">
        <v>41.884860000000003</v>
      </c>
      <c r="BE136" t="s">
        <v>547</v>
      </c>
    </row>
    <row r="137" spans="1:57" hidden="1" x14ac:dyDescent="0.3">
      <c r="A137">
        <v>136</v>
      </c>
      <c r="B137">
        <v>82</v>
      </c>
      <c r="C137" t="s">
        <v>57</v>
      </c>
      <c r="D137" s="1">
        <v>44074.708333333336</v>
      </c>
      <c r="E137">
        <v>6</v>
      </c>
      <c r="F137">
        <v>-1</v>
      </c>
      <c r="G137">
        <v>23</v>
      </c>
      <c r="H137" t="s">
        <v>59</v>
      </c>
      <c r="I137" t="s">
        <v>56</v>
      </c>
      <c r="J137" t="s">
        <v>57</v>
      </c>
      <c r="K137" t="s">
        <v>57</v>
      </c>
      <c r="L137" t="s">
        <v>57</v>
      </c>
      <c r="M137" t="s">
        <v>57</v>
      </c>
      <c r="N137" t="s">
        <v>57</v>
      </c>
      <c r="O137" t="s">
        <v>57</v>
      </c>
      <c r="P137" t="s">
        <v>57</v>
      </c>
      <c r="Q137" t="s">
        <v>57</v>
      </c>
      <c r="R137" t="s">
        <v>57</v>
      </c>
      <c r="S137" t="s">
        <v>57</v>
      </c>
      <c r="T137" t="s">
        <v>57</v>
      </c>
      <c r="U137" t="s">
        <v>57</v>
      </c>
      <c r="V137" t="s">
        <v>57</v>
      </c>
      <c r="W137" t="s">
        <v>57</v>
      </c>
      <c r="X137" t="s">
        <v>57</v>
      </c>
      <c r="Y137" t="s">
        <v>57</v>
      </c>
      <c r="Z137" t="s">
        <v>57</v>
      </c>
      <c r="AA137" t="s">
        <v>57</v>
      </c>
      <c r="AB137" t="s">
        <v>57</v>
      </c>
      <c r="AC137" t="s">
        <v>57</v>
      </c>
      <c r="AD137" t="s">
        <v>57</v>
      </c>
      <c r="AE137" t="s">
        <v>57</v>
      </c>
      <c r="AF137" t="s">
        <v>57</v>
      </c>
      <c r="AG137" t="s">
        <v>57</v>
      </c>
      <c r="AH137" t="s">
        <v>57</v>
      </c>
      <c r="AI137" t="s">
        <v>57</v>
      </c>
      <c r="AJ137" t="s">
        <v>57</v>
      </c>
      <c r="AK137" t="s">
        <v>57</v>
      </c>
      <c r="AL137" t="s">
        <v>57</v>
      </c>
      <c r="AM137" t="s">
        <v>57</v>
      </c>
      <c r="AN137" t="s">
        <v>57</v>
      </c>
      <c r="AO137" t="s">
        <v>57</v>
      </c>
      <c r="AP137" t="s">
        <v>57</v>
      </c>
      <c r="AQ137" t="s">
        <v>57</v>
      </c>
      <c r="AR137" t="s">
        <v>57</v>
      </c>
      <c r="AS137" t="s">
        <v>57</v>
      </c>
      <c r="AT137" t="s">
        <v>57</v>
      </c>
      <c r="AU137" t="s">
        <v>57</v>
      </c>
      <c r="AV137" t="s">
        <v>57</v>
      </c>
      <c r="AW137" t="s">
        <v>57</v>
      </c>
      <c r="AY137" t="s">
        <v>57</v>
      </c>
      <c r="AZ137" t="s">
        <v>57</v>
      </c>
      <c r="BA137" t="s">
        <v>57</v>
      </c>
      <c r="BB137" t="s">
        <v>57</v>
      </c>
      <c r="BC137" t="s">
        <v>57</v>
      </c>
      <c r="BD137" t="s">
        <v>57</v>
      </c>
      <c r="BE137" t="s">
        <v>548</v>
      </c>
    </row>
    <row r="138" spans="1:57" hidden="1" x14ac:dyDescent="0.3">
      <c r="A138">
        <v>137</v>
      </c>
      <c r="B138">
        <v>76</v>
      </c>
      <c r="D138" s="1">
        <v>44078.708333333336</v>
      </c>
      <c r="E138">
        <v>9</v>
      </c>
      <c r="F138">
        <v>0</v>
      </c>
      <c r="G138">
        <v>31</v>
      </c>
      <c r="H138" t="s">
        <v>59</v>
      </c>
      <c r="I138" t="s">
        <v>81</v>
      </c>
      <c r="J138">
        <v>28</v>
      </c>
      <c r="K138" t="s">
        <v>549</v>
      </c>
      <c r="L138" t="s">
        <v>57</v>
      </c>
      <c r="M138" s="1">
        <v>44465.666666666664</v>
      </c>
      <c r="N138" t="s">
        <v>550</v>
      </c>
      <c r="O138" t="s">
        <v>65</v>
      </c>
      <c r="P138" t="s">
        <v>62</v>
      </c>
      <c r="Q138">
        <v>0</v>
      </c>
      <c r="R138" t="s">
        <v>57</v>
      </c>
      <c r="S138">
        <v>0</v>
      </c>
      <c r="T138">
        <v>5</v>
      </c>
      <c r="U138">
        <v>0</v>
      </c>
      <c r="V138">
        <v>0</v>
      </c>
      <c r="W138">
        <v>0</v>
      </c>
      <c r="X138" t="s">
        <v>76</v>
      </c>
      <c r="Y138" t="s">
        <v>64</v>
      </c>
      <c r="Z138" t="s">
        <v>64</v>
      </c>
      <c r="AA138" t="s">
        <v>65</v>
      </c>
      <c r="AB138" t="s">
        <v>62</v>
      </c>
      <c r="AC138" t="s">
        <v>62</v>
      </c>
      <c r="AD138" t="s">
        <v>65</v>
      </c>
      <c r="AE138" t="s">
        <v>65</v>
      </c>
      <c r="AF138" t="s">
        <v>65</v>
      </c>
      <c r="AH138" t="s">
        <v>65</v>
      </c>
      <c r="AI138" t="s">
        <v>65</v>
      </c>
      <c r="AJ138" t="s">
        <v>62</v>
      </c>
      <c r="AK138" t="s">
        <v>62</v>
      </c>
      <c r="AL138" t="s">
        <v>65</v>
      </c>
      <c r="AM138" t="s">
        <v>65</v>
      </c>
      <c r="AP138" s="1">
        <v>44465.830555555556</v>
      </c>
      <c r="AQ138" t="s">
        <v>57</v>
      </c>
      <c r="AR138" s="1">
        <v>44465.830555555556</v>
      </c>
      <c r="AT138" s="2">
        <v>0.13541666666666666</v>
      </c>
      <c r="AU138" s="2">
        <v>0.64236111111111105</v>
      </c>
      <c r="AV138" t="s">
        <v>551</v>
      </c>
      <c r="AW138" t="s">
        <v>552</v>
      </c>
      <c r="AY138" t="s">
        <v>57</v>
      </c>
      <c r="AZ138">
        <v>44.38166519</v>
      </c>
      <c r="BA138">
        <v>-74.237132410000001</v>
      </c>
      <c r="BB138" s="1">
        <v>44465.666666666664</v>
      </c>
      <c r="BC138">
        <v>-74.237132410000001</v>
      </c>
      <c r="BD138">
        <v>44.38166519</v>
      </c>
      <c r="BE138" t="s">
        <v>553</v>
      </c>
    </row>
    <row r="139" spans="1:57" hidden="1" x14ac:dyDescent="0.3">
      <c r="A139">
        <v>138</v>
      </c>
      <c r="B139">
        <v>31</v>
      </c>
      <c r="D139" s="1">
        <v>44396.708333333336</v>
      </c>
      <c r="E139">
        <v>1</v>
      </c>
      <c r="F139">
        <v>-1</v>
      </c>
      <c r="G139">
        <v>16</v>
      </c>
      <c r="H139" t="s">
        <v>55</v>
      </c>
      <c r="I139" t="s">
        <v>72</v>
      </c>
      <c r="J139">
        <v>51</v>
      </c>
      <c r="K139" t="s">
        <v>242</v>
      </c>
      <c r="L139" t="s">
        <v>57</v>
      </c>
      <c r="M139" s="1">
        <v>44396.708333333336</v>
      </c>
      <c r="N139" t="s">
        <v>243</v>
      </c>
      <c r="O139" t="s">
        <v>65</v>
      </c>
      <c r="P139" t="s">
        <v>65</v>
      </c>
      <c r="Q139">
        <v>0</v>
      </c>
      <c r="R139">
        <v>0</v>
      </c>
      <c r="S139">
        <v>0</v>
      </c>
      <c r="T139">
        <v>0</v>
      </c>
      <c r="U139">
        <v>0</v>
      </c>
      <c r="V139">
        <v>0</v>
      </c>
      <c r="W139">
        <v>0</v>
      </c>
      <c r="X139" t="s">
        <v>244</v>
      </c>
      <c r="Y139" t="s">
        <v>63</v>
      </c>
      <c r="Z139" t="s">
        <v>63</v>
      </c>
      <c r="AA139" t="s">
        <v>62</v>
      </c>
      <c r="AB139" t="s">
        <v>62</v>
      </c>
      <c r="AC139" t="s">
        <v>62</v>
      </c>
      <c r="AD139" t="s">
        <v>65</v>
      </c>
      <c r="AE139" t="s">
        <v>62</v>
      </c>
      <c r="AF139" t="s">
        <v>62</v>
      </c>
      <c r="AG139" t="s">
        <v>62</v>
      </c>
      <c r="AH139" t="s">
        <v>62</v>
      </c>
      <c r="AI139" t="s">
        <v>62</v>
      </c>
      <c r="AJ139" t="s">
        <v>65</v>
      </c>
      <c r="AK139" t="s">
        <v>62</v>
      </c>
      <c r="AL139" t="s">
        <v>62</v>
      </c>
      <c r="AM139" t="s">
        <v>65</v>
      </c>
      <c r="AN139" t="s">
        <v>245</v>
      </c>
      <c r="AP139" s="1">
        <v>44564.874305555553</v>
      </c>
      <c r="AQ139" t="s">
        <v>57</v>
      </c>
      <c r="AR139" s="1">
        <v>44564.874305555553</v>
      </c>
      <c r="AT139" s="2">
        <v>0.5625</v>
      </c>
      <c r="AU139" s="2">
        <v>0.56944444444444442</v>
      </c>
      <c r="AV139" t="s">
        <v>78</v>
      </c>
      <c r="AW139" t="s">
        <v>246</v>
      </c>
      <c r="AY139" t="s">
        <v>57</v>
      </c>
      <c r="AZ139">
        <v>41.145910000000001</v>
      </c>
      <c r="BA139">
        <v>-74.114400000000003</v>
      </c>
      <c r="BB139" s="1">
        <v>44396.708333333336</v>
      </c>
      <c r="BC139">
        <v>-74.114400000000003</v>
      </c>
      <c r="BD139">
        <v>41.145910000000001</v>
      </c>
      <c r="BE139" t="s">
        <v>554</v>
      </c>
    </row>
    <row r="140" spans="1:57" x14ac:dyDescent="0.3">
      <c r="A140">
        <v>139</v>
      </c>
      <c r="B140">
        <v>12</v>
      </c>
      <c r="D140" s="1">
        <v>44417.708333333336</v>
      </c>
      <c r="E140">
        <v>2</v>
      </c>
      <c r="F140">
        <v>0</v>
      </c>
      <c r="G140">
        <v>9</v>
      </c>
      <c r="H140" t="s">
        <v>55</v>
      </c>
      <c r="I140" t="s">
        <v>102</v>
      </c>
      <c r="J140">
        <v>47</v>
      </c>
      <c r="K140" t="s">
        <v>302</v>
      </c>
      <c r="L140" t="s">
        <v>57</v>
      </c>
      <c r="M140" s="1">
        <v>44417.708333333336</v>
      </c>
      <c r="N140" t="s">
        <v>303</v>
      </c>
      <c r="O140" t="s">
        <v>295</v>
      </c>
      <c r="P140" t="s">
        <v>66</v>
      </c>
      <c r="Q140">
        <v>10</v>
      </c>
      <c r="R140">
        <v>0</v>
      </c>
      <c r="S140">
        <v>0</v>
      </c>
      <c r="T140">
        <v>0</v>
      </c>
      <c r="U140">
        <v>0</v>
      </c>
      <c r="V140">
        <v>0</v>
      </c>
      <c r="W140">
        <v>0</v>
      </c>
      <c r="X140" t="s">
        <v>244</v>
      </c>
      <c r="Y140" t="s">
        <v>84</v>
      </c>
      <c r="Z140" t="s">
        <v>63</v>
      </c>
      <c r="AA140" t="s">
        <v>62</v>
      </c>
      <c r="AB140" t="s">
        <v>65</v>
      </c>
      <c r="AC140" t="s">
        <v>66</v>
      </c>
      <c r="AE140" t="s">
        <v>62</v>
      </c>
      <c r="AF140" t="s">
        <v>62</v>
      </c>
      <c r="AG140" t="s">
        <v>62</v>
      </c>
      <c r="AH140" t="s">
        <v>62</v>
      </c>
      <c r="AI140" t="s">
        <v>62</v>
      </c>
      <c r="AJ140" t="s">
        <v>62</v>
      </c>
      <c r="AK140" t="s">
        <v>62</v>
      </c>
      <c r="AL140" t="s">
        <v>62</v>
      </c>
      <c r="AM140" t="s">
        <v>62</v>
      </c>
      <c r="AN140" t="s">
        <v>304</v>
      </c>
      <c r="AP140" s="1">
        <v>44564.85833333333</v>
      </c>
      <c r="AQ140" t="s">
        <v>57</v>
      </c>
      <c r="AR140" s="1">
        <v>44564.85833333333</v>
      </c>
      <c r="AT140" s="2">
        <v>0.61458333333333337</v>
      </c>
      <c r="AU140" s="2">
        <v>0.61805555555555558</v>
      </c>
      <c r="AV140" t="s">
        <v>305</v>
      </c>
      <c r="AW140" t="s">
        <v>306</v>
      </c>
      <c r="AY140" t="s">
        <v>57</v>
      </c>
      <c r="AZ140">
        <v>41.168689999999998</v>
      </c>
      <c r="BA140">
        <v>-73.999769999999998</v>
      </c>
      <c r="BB140" s="1">
        <v>44417.708333333336</v>
      </c>
      <c r="BC140">
        <v>-73.999769999999998</v>
      </c>
      <c r="BD140">
        <v>41.168689999999998</v>
      </c>
      <c r="BE140" t="s">
        <v>555</v>
      </c>
    </row>
    <row r="141" spans="1:57" hidden="1" x14ac:dyDescent="0.3">
      <c r="A141">
        <v>140</v>
      </c>
      <c r="B141">
        <v>77</v>
      </c>
      <c r="D141" s="1">
        <v>44443.708333333336</v>
      </c>
      <c r="E141">
        <v>3</v>
      </c>
      <c r="F141">
        <v>-1</v>
      </c>
      <c r="G141">
        <v>15</v>
      </c>
      <c r="H141" t="s">
        <v>55</v>
      </c>
      <c r="I141" t="s">
        <v>72</v>
      </c>
      <c r="J141">
        <v>20</v>
      </c>
      <c r="K141" t="s">
        <v>391</v>
      </c>
      <c r="L141" t="s">
        <v>57</v>
      </c>
      <c r="M141" s="1">
        <v>44443.666666666664</v>
      </c>
      <c r="N141" t="s">
        <v>392</v>
      </c>
      <c r="O141" t="s">
        <v>75</v>
      </c>
      <c r="P141" t="s">
        <v>75</v>
      </c>
      <c r="Q141">
        <v>0</v>
      </c>
      <c r="R141">
        <v>0</v>
      </c>
      <c r="S141">
        <v>0</v>
      </c>
      <c r="T141">
        <v>0</v>
      </c>
      <c r="U141">
        <v>0</v>
      </c>
      <c r="V141">
        <v>5</v>
      </c>
      <c r="W141">
        <v>5</v>
      </c>
      <c r="X141" t="s">
        <v>244</v>
      </c>
      <c r="Y141" t="s">
        <v>64</v>
      </c>
      <c r="Z141" t="s">
        <v>64</v>
      </c>
      <c r="AA141" t="s">
        <v>62</v>
      </c>
      <c r="AB141" t="s">
        <v>62</v>
      </c>
      <c r="AC141" t="s">
        <v>65</v>
      </c>
      <c r="AD141" t="s">
        <v>62</v>
      </c>
      <c r="AE141" t="s">
        <v>62</v>
      </c>
      <c r="AF141" t="s">
        <v>62</v>
      </c>
      <c r="AG141" t="s">
        <v>62</v>
      </c>
      <c r="AH141" t="s">
        <v>62</v>
      </c>
      <c r="AI141" t="s">
        <v>62</v>
      </c>
      <c r="AJ141" t="s">
        <v>62</v>
      </c>
      <c r="AK141" t="s">
        <v>65</v>
      </c>
      <c r="AL141" t="s">
        <v>62</v>
      </c>
      <c r="AM141" t="s">
        <v>65</v>
      </c>
      <c r="AN141" t="s">
        <v>393</v>
      </c>
      <c r="AP141" s="1">
        <v>44443.879166666666</v>
      </c>
      <c r="AQ141" t="s">
        <v>57</v>
      </c>
      <c r="AR141" s="1">
        <v>44443.879166666666</v>
      </c>
      <c r="AT141" s="2">
        <v>9.375E-2</v>
      </c>
      <c r="AU141" s="2">
        <v>0.59791666666666665</v>
      </c>
      <c r="AV141" t="s">
        <v>170</v>
      </c>
      <c r="AW141" t="s">
        <v>171</v>
      </c>
      <c r="AY141" t="s">
        <v>57</v>
      </c>
      <c r="AZ141">
        <v>41.724170000000001</v>
      </c>
      <c r="BA141">
        <v>-73.967777999999996</v>
      </c>
      <c r="BB141" s="1">
        <v>44443.666666666664</v>
      </c>
      <c r="BC141">
        <v>-73.967777999999996</v>
      </c>
      <c r="BD141">
        <v>41.724170000000001</v>
      </c>
      <c r="BE141" t="s">
        <v>556</v>
      </c>
    </row>
    <row r="142" spans="1:57" hidden="1" x14ac:dyDescent="0.3">
      <c r="A142">
        <v>141</v>
      </c>
      <c r="B142">
        <v>60</v>
      </c>
      <c r="C142" t="s">
        <v>57</v>
      </c>
      <c r="D142" s="1">
        <v>44049.708333333336</v>
      </c>
      <c r="E142">
        <v>5</v>
      </c>
      <c r="F142">
        <v>0</v>
      </c>
      <c r="G142">
        <v>24</v>
      </c>
      <c r="H142" t="s">
        <v>55</v>
      </c>
      <c r="I142" t="s">
        <v>81</v>
      </c>
      <c r="J142" t="s">
        <v>57</v>
      </c>
      <c r="K142" t="s">
        <v>57</v>
      </c>
      <c r="L142" t="s">
        <v>57</v>
      </c>
      <c r="M142" t="s">
        <v>57</v>
      </c>
      <c r="N142" t="s">
        <v>57</v>
      </c>
      <c r="O142" t="s">
        <v>57</v>
      </c>
      <c r="P142" t="s">
        <v>57</v>
      </c>
      <c r="Q142" t="s">
        <v>57</v>
      </c>
      <c r="R142" t="s">
        <v>57</v>
      </c>
      <c r="S142" t="s">
        <v>57</v>
      </c>
      <c r="T142" t="s">
        <v>57</v>
      </c>
      <c r="U142" t="s">
        <v>57</v>
      </c>
      <c r="V142" t="s">
        <v>57</v>
      </c>
      <c r="W142" t="s">
        <v>57</v>
      </c>
      <c r="X142" t="s">
        <v>57</v>
      </c>
      <c r="Y142" t="s">
        <v>57</v>
      </c>
      <c r="Z142" t="s">
        <v>57</v>
      </c>
      <c r="AA142" t="s">
        <v>57</v>
      </c>
      <c r="AB142" t="s">
        <v>57</v>
      </c>
      <c r="AC142" t="s">
        <v>57</v>
      </c>
      <c r="AD142" t="s">
        <v>57</v>
      </c>
      <c r="AE142" t="s">
        <v>57</v>
      </c>
      <c r="AF142" t="s">
        <v>57</v>
      </c>
      <c r="AG142" t="s">
        <v>57</v>
      </c>
      <c r="AH142" t="s">
        <v>57</v>
      </c>
      <c r="AI142" t="s">
        <v>57</v>
      </c>
      <c r="AJ142" t="s">
        <v>57</v>
      </c>
      <c r="AK142" t="s">
        <v>57</v>
      </c>
      <c r="AL142" t="s">
        <v>57</v>
      </c>
      <c r="AM142" t="s">
        <v>57</v>
      </c>
      <c r="AN142" t="s">
        <v>57</v>
      </c>
      <c r="AO142" t="s">
        <v>57</v>
      </c>
      <c r="AP142" t="s">
        <v>57</v>
      </c>
      <c r="AQ142" t="s">
        <v>57</v>
      </c>
      <c r="AR142" t="s">
        <v>57</v>
      </c>
      <c r="AS142" t="s">
        <v>57</v>
      </c>
      <c r="AT142" t="s">
        <v>57</v>
      </c>
      <c r="AU142" t="s">
        <v>57</v>
      </c>
      <c r="AV142" t="s">
        <v>57</v>
      </c>
      <c r="AW142" t="s">
        <v>57</v>
      </c>
      <c r="AY142" t="s">
        <v>57</v>
      </c>
      <c r="AZ142" t="s">
        <v>57</v>
      </c>
      <c r="BA142" t="s">
        <v>57</v>
      </c>
      <c r="BB142" t="s">
        <v>57</v>
      </c>
      <c r="BC142" t="s">
        <v>57</v>
      </c>
      <c r="BD142" t="s">
        <v>57</v>
      </c>
      <c r="BE142" t="s">
        <v>557</v>
      </c>
    </row>
    <row r="143" spans="1:57" x14ac:dyDescent="0.3">
      <c r="A143">
        <v>142</v>
      </c>
      <c r="B143">
        <v>32</v>
      </c>
      <c r="D143" s="1">
        <v>44439.708333333336</v>
      </c>
      <c r="E143">
        <v>1</v>
      </c>
      <c r="F143">
        <v>-1</v>
      </c>
      <c r="G143">
        <v>16</v>
      </c>
      <c r="H143" t="s">
        <v>55</v>
      </c>
      <c r="I143" t="s">
        <v>72</v>
      </c>
      <c r="J143">
        <v>52</v>
      </c>
      <c r="K143" t="s">
        <v>558</v>
      </c>
      <c r="L143" t="s">
        <v>57</v>
      </c>
      <c r="M143" s="1">
        <v>44439.708333333336</v>
      </c>
      <c r="N143" t="s">
        <v>559</v>
      </c>
      <c r="O143" t="s">
        <v>75</v>
      </c>
      <c r="P143" t="s">
        <v>75</v>
      </c>
      <c r="Q143">
        <v>0</v>
      </c>
      <c r="R143">
        <v>0</v>
      </c>
      <c r="S143">
        <v>5</v>
      </c>
      <c r="T143">
        <v>0</v>
      </c>
      <c r="U143">
        <v>0</v>
      </c>
      <c r="V143">
        <v>0</v>
      </c>
      <c r="W143">
        <v>0</v>
      </c>
      <c r="X143" t="s">
        <v>275</v>
      </c>
      <c r="Y143" t="s">
        <v>63</v>
      </c>
      <c r="Z143" t="s">
        <v>64</v>
      </c>
      <c r="AA143" t="s">
        <v>62</v>
      </c>
      <c r="AB143" t="s">
        <v>62</v>
      </c>
      <c r="AC143" t="s">
        <v>62</v>
      </c>
      <c r="AD143" t="s">
        <v>65</v>
      </c>
      <c r="AE143" t="s">
        <v>65</v>
      </c>
      <c r="AF143" t="s">
        <v>62</v>
      </c>
      <c r="AG143" t="s">
        <v>62</v>
      </c>
      <c r="AH143" t="s">
        <v>62</v>
      </c>
      <c r="AI143" t="s">
        <v>62</v>
      </c>
      <c r="AJ143" t="s">
        <v>62</v>
      </c>
      <c r="AK143" t="s">
        <v>62</v>
      </c>
      <c r="AL143" t="s">
        <v>62</v>
      </c>
      <c r="AM143" t="s">
        <v>62</v>
      </c>
      <c r="AN143" t="s">
        <v>560</v>
      </c>
      <c r="AP143" s="1">
        <v>44566.613888888889</v>
      </c>
      <c r="AQ143" t="s">
        <v>57</v>
      </c>
      <c r="AR143" s="1">
        <v>44566.613888888889</v>
      </c>
      <c r="AT143" s="2">
        <v>0.63194444444444442</v>
      </c>
      <c r="AU143" s="2">
        <v>0.63541666666666663</v>
      </c>
      <c r="AV143" t="s">
        <v>561</v>
      </c>
      <c r="AW143" t="s">
        <v>562</v>
      </c>
      <c r="AY143" t="s">
        <v>57</v>
      </c>
      <c r="AZ143">
        <v>41.146000000000001</v>
      </c>
      <c r="BA143">
        <v>-73.994</v>
      </c>
      <c r="BB143" s="1">
        <v>44439.708333333336</v>
      </c>
      <c r="BC143">
        <v>-73.994</v>
      </c>
      <c r="BD143">
        <v>41.146000000000001</v>
      </c>
      <c r="BE143" t="s">
        <v>563</v>
      </c>
    </row>
    <row r="144" spans="1:57" hidden="1" x14ac:dyDescent="0.3">
      <c r="A144">
        <v>143</v>
      </c>
      <c r="B144">
        <v>100</v>
      </c>
      <c r="C144" t="s">
        <v>57</v>
      </c>
      <c r="D144" s="1">
        <v>44088.708333333336</v>
      </c>
      <c r="E144">
        <v>0</v>
      </c>
      <c r="F144">
        <v>-3</v>
      </c>
      <c r="G144">
        <v>7</v>
      </c>
      <c r="H144" t="s">
        <v>55</v>
      </c>
      <c r="I144" t="s">
        <v>102</v>
      </c>
      <c r="J144" t="s">
        <v>57</v>
      </c>
      <c r="K144" t="s">
        <v>57</v>
      </c>
      <c r="L144" t="s">
        <v>57</v>
      </c>
      <c r="M144" t="s">
        <v>57</v>
      </c>
      <c r="N144" t="s">
        <v>57</v>
      </c>
      <c r="O144" t="s">
        <v>57</v>
      </c>
      <c r="P144" t="s">
        <v>57</v>
      </c>
      <c r="Q144" t="s">
        <v>57</v>
      </c>
      <c r="R144" t="s">
        <v>57</v>
      </c>
      <c r="S144" t="s">
        <v>57</v>
      </c>
      <c r="T144" t="s">
        <v>57</v>
      </c>
      <c r="U144" t="s">
        <v>57</v>
      </c>
      <c r="V144" t="s">
        <v>57</v>
      </c>
      <c r="W144" t="s">
        <v>57</v>
      </c>
      <c r="X144" t="s">
        <v>57</v>
      </c>
      <c r="Y144" t="s">
        <v>57</v>
      </c>
      <c r="Z144" t="s">
        <v>57</v>
      </c>
      <c r="AA144" t="s">
        <v>57</v>
      </c>
      <c r="AB144" t="s">
        <v>57</v>
      </c>
      <c r="AC144" t="s">
        <v>57</v>
      </c>
      <c r="AD144" t="s">
        <v>57</v>
      </c>
      <c r="AE144" t="s">
        <v>57</v>
      </c>
      <c r="AF144" t="s">
        <v>57</v>
      </c>
      <c r="AG144" t="s">
        <v>57</v>
      </c>
      <c r="AH144" t="s">
        <v>57</v>
      </c>
      <c r="AI144" t="s">
        <v>57</v>
      </c>
      <c r="AJ144" t="s">
        <v>57</v>
      </c>
      <c r="AK144" t="s">
        <v>57</v>
      </c>
      <c r="AL144" t="s">
        <v>57</v>
      </c>
      <c r="AM144" t="s">
        <v>57</v>
      </c>
      <c r="AN144" t="s">
        <v>57</v>
      </c>
      <c r="AO144" t="s">
        <v>57</v>
      </c>
      <c r="AP144" t="s">
        <v>57</v>
      </c>
      <c r="AQ144" t="s">
        <v>57</v>
      </c>
      <c r="AR144" t="s">
        <v>57</v>
      </c>
      <c r="AS144" t="s">
        <v>57</v>
      </c>
      <c r="AT144" t="s">
        <v>57</v>
      </c>
      <c r="AU144" t="s">
        <v>57</v>
      </c>
      <c r="AV144" t="s">
        <v>57</v>
      </c>
      <c r="AW144" t="s">
        <v>57</v>
      </c>
      <c r="AY144" t="s">
        <v>57</v>
      </c>
      <c r="AZ144" t="s">
        <v>57</v>
      </c>
      <c r="BA144" t="s">
        <v>57</v>
      </c>
      <c r="BB144" t="s">
        <v>57</v>
      </c>
      <c r="BC144" t="s">
        <v>57</v>
      </c>
      <c r="BD144" t="s">
        <v>57</v>
      </c>
      <c r="BE144" t="s">
        <v>564</v>
      </c>
    </row>
    <row r="145" spans="1:57" hidden="1" x14ac:dyDescent="0.3">
      <c r="A145">
        <v>144</v>
      </c>
      <c r="B145">
        <v>3</v>
      </c>
      <c r="D145" s="1">
        <v>44388.708333333336</v>
      </c>
      <c r="E145">
        <v>9</v>
      </c>
      <c r="F145">
        <v>-1</v>
      </c>
      <c r="G145">
        <v>40</v>
      </c>
      <c r="H145" t="s">
        <v>59</v>
      </c>
      <c r="I145" t="s">
        <v>81</v>
      </c>
      <c r="J145">
        <v>2</v>
      </c>
      <c r="K145" t="s">
        <v>153</v>
      </c>
      <c r="L145" t="s">
        <v>57</v>
      </c>
      <c r="M145" s="1">
        <v>44388.666666666664</v>
      </c>
      <c r="N145" t="s">
        <v>154</v>
      </c>
      <c r="O145" t="s">
        <v>65</v>
      </c>
      <c r="P145" t="s">
        <v>65</v>
      </c>
      <c r="Q145">
        <v>0</v>
      </c>
      <c r="R145">
        <v>0</v>
      </c>
      <c r="S145">
        <v>0</v>
      </c>
      <c r="T145">
        <v>0</v>
      </c>
      <c r="U145">
        <v>0</v>
      </c>
      <c r="V145">
        <v>0</v>
      </c>
      <c r="W145">
        <v>5</v>
      </c>
      <c r="X145" t="s">
        <v>155</v>
      </c>
      <c r="Y145" t="s">
        <v>63</v>
      </c>
      <c r="Z145" t="s">
        <v>64</v>
      </c>
      <c r="AA145" t="s">
        <v>65</v>
      </c>
      <c r="AB145" t="s">
        <v>62</v>
      </c>
      <c r="AC145" t="s">
        <v>62</v>
      </c>
      <c r="AD145" t="s">
        <v>65</v>
      </c>
      <c r="AE145" t="s">
        <v>65</v>
      </c>
      <c r="AF145" t="s">
        <v>65</v>
      </c>
      <c r="AG145" t="s">
        <v>65</v>
      </c>
      <c r="AH145" t="s">
        <v>65</v>
      </c>
      <c r="AI145" t="s">
        <v>65</v>
      </c>
      <c r="AJ145" t="s">
        <v>62</v>
      </c>
      <c r="AK145" t="s">
        <v>62</v>
      </c>
      <c r="AL145" t="s">
        <v>62</v>
      </c>
      <c r="AM145" t="s">
        <v>62</v>
      </c>
      <c r="AN145" t="s">
        <v>156</v>
      </c>
      <c r="AP145" s="1">
        <v>44391.584722222222</v>
      </c>
      <c r="AQ145" t="s">
        <v>57</v>
      </c>
      <c r="AR145" s="1">
        <v>44391.584722222222</v>
      </c>
      <c r="AT145" s="2">
        <v>0.58333333333333337</v>
      </c>
      <c r="AU145" s="2">
        <v>0.59722222222222221</v>
      </c>
      <c r="AV145" t="s">
        <v>157</v>
      </c>
      <c r="AW145" t="s">
        <v>158</v>
      </c>
      <c r="AY145" t="s">
        <v>57</v>
      </c>
      <c r="AZ145">
        <v>43.436538919999997</v>
      </c>
      <c r="BA145">
        <v>-75.891792350000003</v>
      </c>
      <c r="BB145" s="1">
        <v>44388.666666666664</v>
      </c>
      <c r="BC145">
        <v>-75.891792350000003</v>
      </c>
      <c r="BD145">
        <v>43.436538919999997</v>
      </c>
      <c r="BE145" t="s">
        <v>565</v>
      </c>
    </row>
    <row r="146" spans="1:57" hidden="1" x14ac:dyDescent="0.3">
      <c r="A146">
        <v>145</v>
      </c>
      <c r="B146">
        <v>83</v>
      </c>
      <c r="C146" t="s">
        <v>57</v>
      </c>
      <c r="D146" s="1">
        <v>44023.708333333336</v>
      </c>
      <c r="E146">
        <v>2</v>
      </c>
      <c r="F146">
        <v>0</v>
      </c>
      <c r="G146">
        <v>9</v>
      </c>
      <c r="H146" t="s">
        <v>55</v>
      </c>
      <c r="I146" t="s">
        <v>102</v>
      </c>
      <c r="J146" t="s">
        <v>57</v>
      </c>
      <c r="K146" t="s">
        <v>57</v>
      </c>
      <c r="L146" t="s">
        <v>57</v>
      </c>
      <c r="M146" t="s">
        <v>57</v>
      </c>
      <c r="N146" t="s">
        <v>57</v>
      </c>
      <c r="O146" t="s">
        <v>57</v>
      </c>
      <c r="P146" t="s">
        <v>57</v>
      </c>
      <c r="Q146" t="s">
        <v>57</v>
      </c>
      <c r="R146" t="s">
        <v>57</v>
      </c>
      <c r="S146" t="s">
        <v>57</v>
      </c>
      <c r="T146" t="s">
        <v>57</v>
      </c>
      <c r="U146" t="s">
        <v>57</v>
      </c>
      <c r="V146" t="s">
        <v>57</v>
      </c>
      <c r="W146" t="s">
        <v>57</v>
      </c>
      <c r="X146" t="s">
        <v>57</v>
      </c>
      <c r="Y146" t="s">
        <v>57</v>
      </c>
      <c r="Z146" t="s">
        <v>57</v>
      </c>
      <c r="AA146" t="s">
        <v>57</v>
      </c>
      <c r="AB146" t="s">
        <v>57</v>
      </c>
      <c r="AC146" t="s">
        <v>57</v>
      </c>
      <c r="AD146" t="s">
        <v>57</v>
      </c>
      <c r="AE146" t="s">
        <v>57</v>
      </c>
      <c r="AF146" t="s">
        <v>57</v>
      </c>
      <c r="AG146" t="s">
        <v>57</v>
      </c>
      <c r="AH146" t="s">
        <v>57</v>
      </c>
      <c r="AI146" t="s">
        <v>57</v>
      </c>
      <c r="AJ146" t="s">
        <v>57</v>
      </c>
      <c r="AK146" t="s">
        <v>57</v>
      </c>
      <c r="AL146" t="s">
        <v>57</v>
      </c>
      <c r="AM146" t="s">
        <v>57</v>
      </c>
      <c r="AN146" t="s">
        <v>57</v>
      </c>
      <c r="AO146" t="s">
        <v>57</v>
      </c>
      <c r="AP146" t="s">
        <v>57</v>
      </c>
      <c r="AQ146" t="s">
        <v>57</v>
      </c>
      <c r="AR146" t="s">
        <v>57</v>
      </c>
      <c r="AS146" t="s">
        <v>57</v>
      </c>
      <c r="AT146" t="s">
        <v>57</v>
      </c>
      <c r="AU146" t="s">
        <v>57</v>
      </c>
      <c r="AV146" t="s">
        <v>57</v>
      </c>
      <c r="AW146" t="s">
        <v>57</v>
      </c>
      <c r="AY146" t="s">
        <v>57</v>
      </c>
      <c r="AZ146" t="s">
        <v>57</v>
      </c>
      <c r="BA146" t="s">
        <v>57</v>
      </c>
      <c r="BB146" t="s">
        <v>57</v>
      </c>
      <c r="BC146" t="s">
        <v>57</v>
      </c>
      <c r="BD146" t="s">
        <v>57</v>
      </c>
      <c r="BE146" t="s">
        <v>566</v>
      </c>
    </row>
    <row r="147" spans="1:57" hidden="1" x14ac:dyDescent="0.3">
      <c r="A147">
        <v>146</v>
      </c>
      <c r="B147">
        <v>48</v>
      </c>
      <c r="C147" t="s">
        <v>362</v>
      </c>
      <c r="D147" s="1">
        <v>44053.708333333336</v>
      </c>
      <c r="E147">
        <v>3</v>
      </c>
      <c r="F147">
        <v>0</v>
      </c>
      <c r="G147">
        <v>17</v>
      </c>
      <c r="H147" t="s">
        <v>55</v>
      </c>
      <c r="I147" t="s">
        <v>72</v>
      </c>
      <c r="J147">
        <v>67</v>
      </c>
      <c r="K147" t="s">
        <v>359</v>
      </c>
      <c r="L147" t="s">
        <v>57</v>
      </c>
      <c r="M147" s="1">
        <v>44378.708333333336</v>
      </c>
      <c r="N147" t="s">
        <v>360</v>
      </c>
      <c r="O147" t="s">
        <v>75</v>
      </c>
      <c r="P147" t="s">
        <v>75</v>
      </c>
      <c r="Q147">
        <v>0</v>
      </c>
      <c r="R147">
        <v>0</v>
      </c>
      <c r="S147">
        <v>5</v>
      </c>
      <c r="T147">
        <v>0</v>
      </c>
      <c r="U147">
        <v>0</v>
      </c>
      <c r="V147">
        <v>5</v>
      </c>
      <c r="W147">
        <v>0</v>
      </c>
      <c r="X147" t="s">
        <v>76</v>
      </c>
      <c r="Y147" t="s">
        <v>84</v>
      </c>
      <c r="Z147" t="s">
        <v>84</v>
      </c>
      <c r="AA147" t="s">
        <v>62</v>
      </c>
      <c r="AB147" t="s">
        <v>65</v>
      </c>
      <c r="AC147" t="s">
        <v>62</v>
      </c>
      <c r="AD147" t="s">
        <v>65</v>
      </c>
      <c r="AE147" t="s">
        <v>62</v>
      </c>
      <c r="AF147" t="s">
        <v>65</v>
      </c>
      <c r="AG147" t="s">
        <v>62</v>
      </c>
      <c r="AH147" t="s">
        <v>65</v>
      </c>
      <c r="AI147" t="s">
        <v>62</v>
      </c>
      <c r="AJ147" t="s">
        <v>62</v>
      </c>
      <c r="AK147" t="s">
        <v>62</v>
      </c>
      <c r="AL147" t="s">
        <v>62</v>
      </c>
      <c r="AM147" t="s">
        <v>62</v>
      </c>
      <c r="AN147" t="s">
        <v>361</v>
      </c>
      <c r="AP147" s="1">
        <v>44571.8</v>
      </c>
      <c r="AQ147" t="s">
        <v>57</v>
      </c>
      <c r="AR147" s="1">
        <v>44571.8</v>
      </c>
      <c r="AT147" s="2">
        <v>0.5493055555555556</v>
      </c>
      <c r="AU147" s="2">
        <v>0.55625000000000002</v>
      </c>
      <c r="AV147" t="s">
        <v>97</v>
      </c>
      <c r="AW147" t="s">
        <v>150</v>
      </c>
      <c r="AY147" t="s">
        <v>57</v>
      </c>
      <c r="AZ147">
        <v>43.438609999999997</v>
      </c>
      <c r="BA147">
        <v>-73.726944000000003</v>
      </c>
      <c r="BB147" s="1">
        <v>44378.708333333336</v>
      </c>
      <c r="BC147">
        <v>-73.726944000000003</v>
      </c>
      <c r="BD147">
        <v>43.438609999999997</v>
      </c>
      <c r="BE147" t="s">
        <v>567</v>
      </c>
    </row>
    <row r="148" spans="1:57" hidden="1" x14ac:dyDescent="0.3">
      <c r="A148">
        <v>147</v>
      </c>
      <c r="B148">
        <v>8</v>
      </c>
      <c r="D148" s="1">
        <v>44452.708333333336</v>
      </c>
      <c r="E148">
        <v>5</v>
      </c>
      <c r="F148">
        <v>-1</v>
      </c>
      <c r="G148">
        <v>22</v>
      </c>
      <c r="H148" t="s">
        <v>55</v>
      </c>
      <c r="I148" t="s">
        <v>56</v>
      </c>
      <c r="J148">
        <v>27</v>
      </c>
      <c r="K148" t="s">
        <v>475</v>
      </c>
      <c r="L148" t="s">
        <v>57</v>
      </c>
      <c r="M148" s="1">
        <v>44452.666666666664</v>
      </c>
      <c r="N148" t="s">
        <v>476</v>
      </c>
      <c r="O148" t="s">
        <v>65</v>
      </c>
      <c r="P148" t="s">
        <v>75</v>
      </c>
      <c r="Q148">
        <v>0</v>
      </c>
      <c r="R148">
        <v>0</v>
      </c>
      <c r="S148">
        <v>0</v>
      </c>
      <c r="T148">
        <v>10</v>
      </c>
      <c r="U148">
        <v>0</v>
      </c>
      <c r="V148">
        <v>0</v>
      </c>
      <c r="W148">
        <v>0</v>
      </c>
      <c r="Y148" t="s">
        <v>64</v>
      </c>
      <c r="Z148" t="s">
        <v>64</v>
      </c>
      <c r="AA148" t="s">
        <v>65</v>
      </c>
      <c r="AB148" t="s">
        <v>62</v>
      </c>
      <c r="AC148" t="s">
        <v>65</v>
      </c>
      <c r="AD148" t="s">
        <v>65</v>
      </c>
      <c r="AE148" t="s">
        <v>65</v>
      </c>
      <c r="AF148" t="s">
        <v>65</v>
      </c>
      <c r="AG148" t="s">
        <v>62</v>
      </c>
      <c r="AH148" t="s">
        <v>65</v>
      </c>
      <c r="AI148" t="s">
        <v>65</v>
      </c>
      <c r="AJ148" t="s">
        <v>65</v>
      </c>
      <c r="AK148" t="s">
        <v>65</v>
      </c>
      <c r="AL148" t="s">
        <v>65</v>
      </c>
      <c r="AM148" t="s">
        <v>62</v>
      </c>
      <c r="AN148" t="s">
        <v>477</v>
      </c>
      <c r="AP148" s="1">
        <v>44462.809027777781</v>
      </c>
      <c r="AQ148" t="s">
        <v>57</v>
      </c>
      <c r="AR148" s="1">
        <v>44462.809027777781</v>
      </c>
      <c r="AT148" s="2">
        <v>0.51041666666666663</v>
      </c>
      <c r="AU148" s="2">
        <v>2.0833333333333332E-2</v>
      </c>
      <c r="AV148" t="s">
        <v>478</v>
      </c>
      <c r="AW148" t="s">
        <v>320</v>
      </c>
      <c r="AY148" t="s">
        <v>57</v>
      </c>
      <c r="AZ148">
        <v>42.404400000000003</v>
      </c>
      <c r="BA148">
        <v>-76.512699999999995</v>
      </c>
      <c r="BB148" s="1">
        <v>44452.666666666664</v>
      </c>
      <c r="BC148">
        <v>-76.512699999999995</v>
      </c>
      <c r="BD148">
        <v>42.404400000000003</v>
      </c>
      <c r="BE148" t="s">
        <v>568</v>
      </c>
    </row>
    <row r="149" spans="1:57" hidden="1" x14ac:dyDescent="0.3">
      <c r="A149">
        <v>148</v>
      </c>
      <c r="B149">
        <v>206</v>
      </c>
      <c r="C149" t="s">
        <v>571</v>
      </c>
      <c r="D149" s="1">
        <v>44465.708333333336</v>
      </c>
      <c r="E149">
        <v>5</v>
      </c>
      <c r="F149">
        <v>0</v>
      </c>
      <c r="G149">
        <v>22</v>
      </c>
      <c r="H149" t="s">
        <v>55</v>
      </c>
      <c r="I149" t="s">
        <v>56</v>
      </c>
      <c r="J149">
        <v>83</v>
      </c>
      <c r="K149" t="s">
        <v>569</v>
      </c>
      <c r="L149" t="s">
        <v>57</v>
      </c>
      <c r="M149" s="1">
        <v>44465.708333333336</v>
      </c>
      <c r="N149" t="s">
        <v>570</v>
      </c>
      <c r="O149" t="s">
        <v>295</v>
      </c>
      <c r="P149" t="s">
        <v>295</v>
      </c>
      <c r="Q149">
        <v>0</v>
      </c>
      <c r="R149">
        <v>0</v>
      </c>
      <c r="S149">
        <v>5</v>
      </c>
      <c r="T149">
        <v>0</v>
      </c>
      <c r="U149">
        <v>0</v>
      </c>
      <c r="V149">
        <v>5</v>
      </c>
      <c r="W149">
        <v>0</v>
      </c>
      <c r="Y149" t="s">
        <v>64</v>
      </c>
      <c r="AA149" t="s">
        <v>62</v>
      </c>
      <c r="AB149" t="s">
        <v>62</v>
      </c>
      <c r="AC149" t="s">
        <v>62</v>
      </c>
      <c r="AD149" t="s">
        <v>62</v>
      </c>
      <c r="AE149" t="s">
        <v>62</v>
      </c>
      <c r="AF149" t="s">
        <v>62</v>
      </c>
      <c r="AG149" t="s">
        <v>62</v>
      </c>
      <c r="AH149" t="s">
        <v>62</v>
      </c>
      <c r="AI149" t="s">
        <v>62</v>
      </c>
      <c r="AJ149" t="s">
        <v>62</v>
      </c>
      <c r="AK149" t="s">
        <v>62</v>
      </c>
      <c r="AL149" t="s">
        <v>62</v>
      </c>
      <c r="AM149" t="s">
        <v>62</v>
      </c>
      <c r="AP149" s="1">
        <v>44593.584722222222</v>
      </c>
      <c r="AQ149" t="s">
        <v>57</v>
      </c>
      <c r="AR149" s="1">
        <v>44593.584722222222</v>
      </c>
      <c r="AT149" s="2">
        <v>0.60416666666666663</v>
      </c>
      <c r="AU149" s="2">
        <v>0.61111111111111105</v>
      </c>
      <c r="AW149" t="s">
        <v>138</v>
      </c>
      <c r="AY149" t="s">
        <v>57</v>
      </c>
      <c r="AZ149">
        <v>42.517299999999999</v>
      </c>
      <c r="BA149">
        <v>-73.706800000000001</v>
      </c>
      <c r="BB149" s="1">
        <v>44465.708333333336</v>
      </c>
      <c r="BC149">
        <v>-73.706800000000001</v>
      </c>
      <c r="BD149">
        <v>42.517299999999999</v>
      </c>
      <c r="BE149" t="s">
        <v>572</v>
      </c>
    </row>
    <row r="150" spans="1:57" hidden="1" x14ac:dyDescent="0.3">
      <c r="A150">
        <v>149</v>
      </c>
      <c r="B150">
        <v>211</v>
      </c>
      <c r="C150" t="s">
        <v>577</v>
      </c>
      <c r="D150" s="1">
        <v>44469.708333333336</v>
      </c>
      <c r="E150">
        <v>6</v>
      </c>
      <c r="F150">
        <v>0</v>
      </c>
      <c r="G150">
        <v>22</v>
      </c>
      <c r="H150" t="s">
        <v>59</v>
      </c>
      <c r="I150" t="s">
        <v>56</v>
      </c>
      <c r="J150">
        <v>80</v>
      </c>
      <c r="K150" t="s">
        <v>573</v>
      </c>
      <c r="L150" t="s">
        <v>57</v>
      </c>
      <c r="M150" s="1">
        <v>44469.708333333336</v>
      </c>
      <c r="N150" t="s">
        <v>574</v>
      </c>
      <c r="O150" t="s">
        <v>65</v>
      </c>
      <c r="P150" t="s">
        <v>75</v>
      </c>
      <c r="Q150">
        <v>0</v>
      </c>
      <c r="R150">
        <v>0</v>
      </c>
      <c r="S150">
        <v>0</v>
      </c>
      <c r="T150">
        <v>5</v>
      </c>
      <c r="U150">
        <v>0</v>
      </c>
      <c r="V150">
        <v>0</v>
      </c>
      <c r="W150">
        <v>0</v>
      </c>
      <c r="X150" t="s">
        <v>575</v>
      </c>
      <c r="Y150" t="s">
        <v>63</v>
      </c>
      <c r="Z150" t="s">
        <v>63</v>
      </c>
      <c r="AA150" t="s">
        <v>62</v>
      </c>
      <c r="AB150" t="s">
        <v>65</v>
      </c>
      <c r="AC150" t="s">
        <v>65</v>
      </c>
      <c r="AD150" t="s">
        <v>65</v>
      </c>
      <c r="AE150" t="s">
        <v>62</v>
      </c>
      <c r="AF150" t="s">
        <v>62</v>
      </c>
      <c r="AG150" t="s">
        <v>62</v>
      </c>
      <c r="AH150" t="s">
        <v>62</v>
      </c>
      <c r="AI150" t="s">
        <v>62</v>
      </c>
      <c r="AJ150" t="s">
        <v>62</v>
      </c>
      <c r="AK150" t="s">
        <v>62</v>
      </c>
      <c r="AL150" t="s">
        <v>65</v>
      </c>
      <c r="AM150" t="s">
        <v>65</v>
      </c>
      <c r="AN150" t="s">
        <v>576</v>
      </c>
      <c r="AP150" s="1">
        <v>44593.574999999997</v>
      </c>
      <c r="AQ150" t="s">
        <v>57</v>
      </c>
      <c r="AR150" s="1">
        <v>44593.574999999997</v>
      </c>
      <c r="AT150" s="2">
        <v>0.42291666666666666</v>
      </c>
      <c r="AU150" s="2">
        <v>0.42777777777777781</v>
      </c>
      <c r="AV150" t="s">
        <v>118</v>
      </c>
      <c r="AW150" t="s">
        <v>119</v>
      </c>
      <c r="AY150" t="s">
        <v>57</v>
      </c>
      <c r="AZ150">
        <v>43.137999999999998</v>
      </c>
      <c r="BA150">
        <v>-73.877725999999996</v>
      </c>
      <c r="BB150" s="1">
        <v>44469.708333333336</v>
      </c>
      <c r="BC150">
        <v>-73.877725999999996</v>
      </c>
      <c r="BD150">
        <v>43.137999999999998</v>
      </c>
      <c r="BE150" t="s">
        <v>578</v>
      </c>
    </row>
    <row r="151" spans="1:57" hidden="1" x14ac:dyDescent="0.3">
      <c r="A151">
        <v>150</v>
      </c>
      <c r="B151">
        <v>76</v>
      </c>
      <c r="D151" s="1">
        <v>44465.708333333336</v>
      </c>
      <c r="E151">
        <v>3</v>
      </c>
      <c r="F151">
        <v>-2</v>
      </c>
      <c r="G151">
        <v>14</v>
      </c>
      <c r="H151" t="s">
        <v>55</v>
      </c>
      <c r="I151" t="s">
        <v>72</v>
      </c>
      <c r="J151">
        <v>28</v>
      </c>
      <c r="K151" t="s">
        <v>549</v>
      </c>
      <c r="L151" t="s">
        <v>57</v>
      </c>
      <c r="M151" s="1">
        <v>44465.666666666664</v>
      </c>
      <c r="N151" t="s">
        <v>550</v>
      </c>
      <c r="O151" t="s">
        <v>65</v>
      </c>
      <c r="P151" t="s">
        <v>62</v>
      </c>
      <c r="Q151">
        <v>0</v>
      </c>
      <c r="R151" t="s">
        <v>57</v>
      </c>
      <c r="S151">
        <v>0</v>
      </c>
      <c r="T151">
        <v>5</v>
      </c>
      <c r="U151">
        <v>0</v>
      </c>
      <c r="V151">
        <v>0</v>
      </c>
      <c r="W151">
        <v>0</v>
      </c>
      <c r="X151" t="s">
        <v>76</v>
      </c>
      <c r="Y151" t="s">
        <v>64</v>
      </c>
      <c r="Z151" t="s">
        <v>64</v>
      </c>
      <c r="AA151" t="s">
        <v>65</v>
      </c>
      <c r="AB151" t="s">
        <v>62</v>
      </c>
      <c r="AC151" t="s">
        <v>62</v>
      </c>
      <c r="AD151" t="s">
        <v>65</v>
      </c>
      <c r="AE151" t="s">
        <v>65</v>
      </c>
      <c r="AF151" t="s">
        <v>65</v>
      </c>
      <c r="AH151" t="s">
        <v>65</v>
      </c>
      <c r="AI151" t="s">
        <v>65</v>
      </c>
      <c r="AJ151" t="s">
        <v>62</v>
      </c>
      <c r="AK151" t="s">
        <v>62</v>
      </c>
      <c r="AL151" t="s">
        <v>65</v>
      </c>
      <c r="AM151" t="s">
        <v>65</v>
      </c>
      <c r="AP151" s="1">
        <v>44465.830555555556</v>
      </c>
      <c r="AQ151" t="s">
        <v>57</v>
      </c>
      <c r="AR151" s="1">
        <v>44465.830555555556</v>
      </c>
      <c r="AT151" s="2">
        <v>0.13541666666666666</v>
      </c>
      <c r="AU151" s="2">
        <v>0.64236111111111105</v>
      </c>
      <c r="AV151" t="s">
        <v>551</v>
      </c>
      <c r="AW151" t="s">
        <v>552</v>
      </c>
      <c r="AY151" t="s">
        <v>57</v>
      </c>
      <c r="AZ151">
        <v>44.38166519</v>
      </c>
      <c r="BA151">
        <v>-74.237132410000001</v>
      </c>
      <c r="BB151" s="1">
        <v>44465.666666666664</v>
      </c>
      <c r="BC151">
        <v>-74.237132410000001</v>
      </c>
      <c r="BD151">
        <v>44.38166519</v>
      </c>
      <c r="BE151" t="s">
        <v>579</v>
      </c>
    </row>
    <row r="152" spans="1:57" hidden="1" x14ac:dyDescent="0.3">
      <c r="A152">
        <v>151</v>
      </c>
      <c r="B152">
        <v>56</v>
      </c>
      <c r="C152" t="s">
        <v>271</v>
      </c>
      <c r="D152" s="1">
        <v>44452.708333333336</v>
      </c>
      <c r="E152">
        <v>2</v>
      </c>
      <c r="F152">
        <v>-1</v>
      </c>
      <c r="G152">
        <v>15</v>
      </c>
      <c r="H152" t="s">
        <v>55</v>
      </c>
      <c r="I152" t="s">
        <v>72</v>
      </c>
      <c r="J152">
        <v>76</v>
      </c>
      <c r="K152" t="s">
        <v>267</v>
      </c>
      <c r="L152" t="s">
        <v>57</v>
      </c>
      <c r="M152" s="1">
        <v>44452.708333333336</v>
      </c>
      <c r="N152" t="s">
        <v>268</v>
      </c>
      <c r="Q152">
        <v>0</v>
      </c>
      <c r="R152">
        <v>0</v>
      </c>
      <c r="S152">
        <v>0</v>
      </c>
      <c r="T152">
        <v>5</v>
      </c>
      <c r="U152">
        <v>5</v>
      </c>
      <c r="V152">
        <v>0</v>
      </c>
      <c r="W152">
        <v>0</v>
      </c>
      <c r="X152" t="s">
        <v>202</v>
      </c>
      <c r="Y152" t="s">
        <v>64</v>
      </c>
      <c r="Z152" t="s">
        <v>64</v>
      </c>
      <c r="AA152" t="s">
        <v>62</v>
      </c>
      <c r="AB152" t="s">
        <v>62</v>
      </c>
      <c r="AC152" t="s">
        <v>65</v>
      </c>
      <c r="AD152" t="s">
        <v>62</v>
      </c>
      <c r="AE152" t="s">
        <v>62</v>
      </c>
      <c r="AF152" t="s">
        <v>65</v>
      </c>
      <c r="AG152" t="s">
        <v>62</v>
      </c>
      <c r="AH152" t="s">
        <v>62</v>
      </c>
      <c r="AI152" t="s">
        <v>62</v>
      </c>
      <c r="AJ152" t="s">
        <v>65</v>
      </c>
      <c r="AK152" t="s">
        <v>62</v>
      </c>
      <c r="AL152" t="s">
        <v>66</v>
      </c>
      <c r="AM152" t="s">
        <v>66</v>
      </c>
      <c r="AN152" t="s">
        <v>269</v>
      </c>
      <c r="AP152" s="1">
        <v>44571.821527777778</v>
      </c>
      <c r="AQ152" t="s">
        <v>57</v>
      </c>
      <c r="AR152" s="1">
        <v>44571.821527777778</v>
      </c>
      <c r="AT152" s="2">
        <v>0.4375</v>
      </c>
      <c r="AU152" s="2">
        <v>0.44444444444444442</v>
      </c>
      <c r="AW152" t="s">
        <v>270</v>
      </c>
      <c r="AY152" t="s">
        <v>57</v>
      </c>
      <c r="AZ152">
        <v>41.539479999999998</v>
      </c>
      <c r="BA152">
        <v>-74.041595999999998</v>
      </c>
      <c r="BB152" s="1">
        <v>44452.708333333336</v>
      </c>
      <c r="BC152">
        <v>-74.041595999999998</v>
      </c>
      <c r="BD152">
        <v>41.539479999999998</v>
      </c>
      <c r="BE152" t="s">
        <v>580</v>
      </c>
    </row>
    <row r="153" spans="1:57" hidden="1" x14ac:dyDescent="0.3">
      <c r="A153">
        <v>152</v>
      </c>
      <c r="B153">
        <v>73</v>
      </c>
      <c r="C153" t="s">
        <v>586</v>
      </c>
      <c r="D153" s="1">
        <v>44463.666666666664</v>
      </c>
      <c r="E153">
        <v>3</v>
      </c>
      <c r="F153">
        <v>-1</v>
      </c>
      <c r="G153">
        <v>15</v>
      </c>
      <c r="H153" t="s">
        <v>55</v>
      </c>
      <c r="I153" t="s">
        <v>72</v>
      </c>
      <c r="J153">
        <v>37</v>
      </c>
      <c r="K153" s="3" t="s">
        <v>539</v>
      </c>
      <c r="L153" t="s">
        <v>57</v>
      </c>
      <c r="M153" s="1">
        <v>44463.666666666664</v>
      </c>
      <c r="N153" t="s">
        <v>540</v>
      </c>
      <c r="O153" t="s">
        <v>75</v>
      </c>
      <c r="P153" t="s">
        <v>75</v>
      </c>
      <c r="Q153">
        <v>0</v>
      </c>
      <c r="R153">
        <v>0</v>
      </c>
      <c r="S153">
        <v>0</v>
      </c>
      <c r="T153">
        <v>0</v>
      </c>
      <c r="U153">
        <v>0</v>
      </c>
      <c r="V153">
        <v>0</v>
      </c>
      <c r="W153">
        <v>0</v>
      </c>
      <c r="Y153" t="s">
        <v>64</v>
      </c>
      <c r="Z153" t="s">
        <v>64</v>
      </c>
      <c r="AA153" t="s">
        <v>62</v>
      </c>
      <c r="AB153" t="s">
        <v>62</v>
      </c>
      <c r="AC153" t="s">
        <v>65</v>
      </c>
      <c r="AD153" t="s">
        <v>62</v>
      </c>
      <c r="AE153" t="s">
        <v>62</v>
      </c>
      <c r="AF153" t="s">
        <v>62</v>
      </c>
      <c r="AG153" t="s">
        <v>62</v>
      </c>
      <c r="AH153" t="s">
        <v>62</v>
      </c>
      <c r="AI153" t="s">
        <v>62</v>
      </c>
      <c r="AJ153" t="s">
        <v>62</v>
      </c>
      <c r="AK153" t="s">
        <v>62</v>
      </c>
      <c r="AL153" t="s">
        <v>62</v>
      </c>
      <c r="AM153" t="s">
        <v>62</v>
      </c>
      <c r="AN153" t="s">
        <v>541</v>
      </c>
      <c r="AP153" s="1">
        <v>44468.785416666666</v>
      </c>
      <c r="AQ153" t="s">
        <v>57</v>
      </c>
      <c r="AR153" s="1">
        <v>44468.785416666666</v>
      </c>
      <c r="AT153" s="2">
        <v>0.63541666666666663</v>
      </c>
      <c r="AU153" s="2">
        <v>0.63888888888888895</v>
      </c>
      <c r="AV153" t="s">
        <v>180</v>
      </c>
      <c r="AW153" t="s">
        <v>181</v>
      </c>
      <c r="AY153" t="s">
        <v>57</v>
      </c>
      <c r="AZ153">
        <v>41.506019999999999</v>
      </c>
      <c r="BA153">
        <v>-74.125607000000002</v>
      </c>
      <c r="BB153" s="1">
        <v>44463.666666666664</v>
      </c>
      <c r="BC153">
        <v>-74.125607000000002</v>
      </c>
      <c r="BD153">
        <v>41.506019999999999</v>
      </c>
      <c r="BE153" t="s">
        <v>581</v>
      </c>
    </row>
    <row r="154" spans="1:57" hidden="1" x14ac:dyDescent="0.3">
      <c r="A154">
        <v>153</v>
      </c>
      <c r="B154">
        <v>66</v>
      </c>
      <c r="C154" t="s">
        <v>57</v>
      </c>
      <c r="D154" s="1">
        <v>44075.708333333336</v>
      </c>
      <c r="E154">
        <v>10</v>
      </c>
      <c r="F154">
        <v>-1</v>
      </c>
      <c r="G154">
        <v>40</v>
      </c>
      <c r="H154" t="s">
        <v>59</v>
      </c>
      <c r="I154" t="s">
        <v>81</v>
      </c>
      <c r="J154" t="s">
        <v>57</v>
      </c>
      <c r="K154" t="s">
        <v>57</v>
      </c>
      <c r="L154" t="s">
        <v>57</v>
      </c>
      <c r="M154" t="s">
        <v>57</v>
      </c>
      <c r="N154" t="s">
        <v>57</v>
      </c>
      <c r="O154" t="s">
        <v>57</v>
      </c>
      <c r="P154" t="s">
        <v>57</v>
      </c>
      <c r="Q154" t="s">
        <v>57</v>
      </c>
      <c r="R154" t="s">
        <v>57</v>
      </c>
      <c r="S154" t="s">
        <v>57</v>
      </c>
      <c r="T154" t="s">
        <v>57</v>
      </c>
      <c r="U154" t="s">
        <v>57</v>
      </c>
      <c r="V154" t="s">
        <v>57</v>
      </c>
      <c r="W154" t="s">
        <v>57</v>
      </c>
      <c r="X154" t="s">
        <v>57</v>
      </c>
      <c r="Y154" t="s">
        <v>57</v>
      </c>
      <c r="Z154" t="s">
        <v>57</v>
      </c>
      <c r="AA154" t="s">
        <v>57</v>
      </c>
      <c r="AB154" t="s">
        <v>57</v>
      </c>
      <c r="AC154" t="s">
        <v>57</v>
      </c>
      <c r="AD154" t="s">
        <v>57</v>
      </c>
      <c r="AE154" t="s">
        <v>57</v>
      </c>
      <c r="AF154" t="s">
        <v>57</v>
      </c>
      <c r="AG154" t="s">
        <v>57</v>
      </c>
      <c r="AH154" t="s">
        <v>57</v>
      </c>
      <c r="AI154" t="s">
        <v>57</v>
      </c>
      <c r="AJ154" t="s">
        <v>57</v>
      </c>
      <c r="AK154" t="s">
        <v>57</v>
      </c>
      <c r="AL154" t="s">
        <v>57</v>
      </c>
      <c r="AM154" t="s">
        <v>57</v>
      </c>
      <c r="AN154" t="s">
        <v>57</v>
      </c>
      <c r="AO154" t="s">
        <v>57</v>
      </c>
      <c r="AP154" t="s">
        <v>57</v>
      </c>
      <c r="AQ154" t="s">
        <v>57</v>
      </c>
      <c r="AR154" t="s">
        <v>57</v>
      </c>
      <c r="AS154" t="s">
        <v>57</v>
      </c>
      <c r="AT154" t="s">
        <v>57</v>
      </c>
      <c r="AU154" t="s">
        <v>57</v>
      </c>
      <c r="AV154" t="s">
        <v>57</v>
      </c>
      <c r="AW154" t="s">
        <v>57</v>
      </c>
      <c r="AY154" t="s">
        <v>57</v>
      </c>
      <c r="AZ154" t="s">
        <v>57</v>
      </c>
      <c r="BA154" t="s">
        <v>57</v>
      </c>
      <c r="BB154" t="s">
        <v>57</v>
      </c>
      <c r="BC154" t="s">
        <v>57</v>
      </c>
      <c r="BD154" t="s">
        <v>57</v>
      </c>
      <c r="BE154" t="s">
        <v>582</v>
      </c>
    </row>
    <row r="155" spans="1:57" hidden="1" x14ac:dyDescent="0.3">
      <c r="A155">
        <v>154</v>
      </c>
      <c r="B155">
        <v>90</v>
      </c>
      <c r="C155" t="s">
        <v>57</v>
      </c>
      <c r="D155" s="1">
        <v>44084.708333333336</v>
      </c>
      <c r="E155">
        <v>6</v>
      </c>
      <c r="F155">
        <v>0</v>
      </c>
      <c r="G155">
        <v>30</v>
      </c>
      <c r="H155" t="s">
        <v>59</v>
      </c>
      <c r="I155" t="s">
        <v>81</v>
      </c>
      <c r="J155" t="s">
        <v>57</v>
      </c>
      <c r="K155" t="s">
        <v>57</v>
      </c>
      <c r="L155" t="s">
        <v>57</v>
      </c>
      <c r="M155" t="s">
        <v>57</v>
      </c>
      <c r="N155" t="s">
        <v>57</v>
      </c>
      <c r="O155" t="s">
        <v>57</v>
      </c>
      <c r="P155" t="s">
        <v>57</v>
      </c>
      <c r="Q155" t="s">
        <v>57</v>
      </c>
      <c r="R155" t="s">
        <v>57</v>
      </c>
      <c r="S155" t="s">
        <v>57</v>
      </c>
      <c r="T155" t="s">
        <v>57</v>
      </c>
      <c r="U155" t="s">
        <v>57</v>
      </c>
      <c r="V155" t="s">
        <v>57</v>
      </c>
      <c r="W155" t="s">
        <v>57</v>
      </c>
      <c r="X155" t="s">
        <v>57</v>
      </c>
      <c r="Y155" t="s">
        <v>57</v>
      </c>
      <c r="Z155" t="s">
        <v>57</v>
      </c>
      <c r="AA155" t="s">
        <v>57</v>
      </c>
      <c r="AB155" t="s">
        <v>57</v>
      </c>
      <c r="AC155" t="s">
        <v>57</v>
      </c>
      <c r="AD155" t="s">
        <v>57</v>
      </c>
      <c r="AE155" t="s">
        <v>57</v>
      </c>
      <c r="AF155" t="s">
        <v>57</v>
      </c>
      <c r="AG155" t="s">
        <v>57</v>
      </c>
      <c r="AH155" t="s">
        <v>57</v>
      </c>
      <c r="AI155" t="s">
        <v>57</v>
      </c>
      <c r="AJ155" t="s">
        <v>57</v>
      </c>
      <c r="AK155" t="s">
        <v>57</v>
      </c>
      <c r="AL155" t="s">
        <v>57</v>
      </c>
      <c r="AM155" t="s">
        <v>57</v>
      </c>
      <c r="AN155" t="s">
        <v>57</v>
      </c>
      <c r="AO155" t="s">
        <v>57</v>
      </c>
      <c r="AP155" t="s">
        <v>57</v>
      </c>
      <c r="AQ155" t="s">
        <v>57</v>
      </c>
      <c r="AR155" t="s">
        <v>57</v>
      </c>
      <c r="AS155" t="s">
        <v>57</v>
      </c>
      <c r="AT155" t="s">
        <v>57</v>
      </c>
      <c r="AU155" t="s">
        <v>57</v>
      </c>
      <c r="AV155" t="s">
        <v>57</v>
      </c>
      <c r="AW155" t="s">
        <v>57</v>
      </c>
      <c r="AY155" t="s">
        <v>57</v>
      </c>
      <c r="AZ155" t="s">
        <v>57</v>
      </c>
      <c r="BA155" t="s">
        <v>57</v>
      </c>
      <c r="BB155" t="s">
        <v>57</v>
      </c>
      <c r="BC155" t="s">
        <v>57</v>
      </c>
      <c r="BD155" t="s">
        <v>57</v>
      </c>
      <c r="BE155" t="s">
        <v>583</v>
      </c>
    </row>
  </sheetData>
  <autoFilter ref="A1:BE155" xr:uid="{00000000-0009-0000-0000-000000000000}">
    <filterColumn colId="3">
      <filters>
        <dateGroupItem year="2021" month="8"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6"/>
  <sheetViews>
    <sheetView workbookViewId="0">
      <selection activeCell="Q10" sqref="Q10"/>
    </sheetView>
  </sheetViews>
  <sheetFormatPr defaultRowHeight="14.4" x14ac:dyDescent="0.3"/>
  <cols>
    <col min="3" max="3" width="14.5546875" style="4" customWidth="1"/>
    <col min="9" max="9" width="9.88671875" customWidth="1"/>
    <col min="10" max="10" width="19.6640625" customWidth="1"/>
    <col min="12" max="12" width="9.5546875" style="4" bestFit="1" customWidth="1"/>
  </cols>
  <sheetData>
    <row r="1" spans="1:58" x14ac:dyDescent="0.3">
      <c r="B1" t="s">
        <v>0</v>
      </c>
      <c r="C1" s="4" t="s">
        <v>1</v>
      </c>
      <c r="D1" t="s">
        <v>2</v>
      </c>
      <c r="E1" t="s">
        <v>3</v>
      </c>
      <c r="F1" t="s">
        <v>4</v>
      </c>
      <c r="G1" t="s">
        <v>5</v>
      </c>
      <c r="H1" t="s">
        <v>6</v>
      </c>
      <c r="I1" t="s">
        <v>7</v>
      </c>
      <c r="J1" t="s">
        <v>8</v>
      </c>
      <c r="K1" t="s">
        <v>9</v>
      </c>
      <c r="L1" s="4" t="s">
        <v>10</v>
      </c>
      <c r="M1" t="s">
        <v>11</v>
      </c>
      <c r="N1" t="s">
        <v>12</v>
      </c>
      <c r="O1" t="s">
        <v>587</v>
      </c>
      <c r="P1" t="s">
        <v>13</v>
      </c>
      <c r="Q1" t="s">
        <v>588</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row>
    <row r="2" spans="1:58" x14ac:dyDescent="0.3">
      <c r="A2">
        <v>52</v>
      </c>
      <c r="B2">
        <v>70</v>
      </c>
      <c r="C2" s="4">
        <v>44466.708333333336</v>
      </c>
      <c r="D2">
        <v>1</v>
      </c>
      <c r="E2">
        <v>0</v>
      </c>
      <c r="F2">
        <v>14</v>
      </c>
      <c r="G2" t="s">
        <v>55</v>
      </c>
      <c r="H2" t="s">
        <v>72</v>
      </c>
      <c r="I2">
        <v>31</v>
      </c>
      <c r="J2" t="s">
        <v>289</v>
      </c>
      <c r="K2" t="s">
        <v>57</v>
      </c>
      <c r="L2" s="4">
        <v>44466.666666666664</v>
      </c>
      <c r="M2" t="s">
        <v>290</v>
      </c>
      <c r="N2" t="s">
        <v>62</v>
      </c>
      <c r="O2" t="str">
        <f>VLOOKUP(N2,Sheet1!B:C,2,FALSE)</f>
        <v>a. Beautiful, could not be nicer. Ability to swim, wade, dive, water ski, etc… fully attained.</v>
      </c>
      <c r="P2" t="s">
        <v>75</v>
      </c>
      <c r="Q2" t="str">
        <f>VLOOKUP(P2,Sheet1!B:D,3,FALSE)</f>
        <v>f. Not applicable (headwater / high flows / dry, etc.)</v>
      </c>
      <c r="R2">
        <v>0</v>
      </c>
      <c r="S2">
        <v>0</v>
      </c>
      <c r="T2">
        <v>0</v>
      </c>
      <c r="U2">
        <v>0</v>
      </c>
      <c r="V2">
        <v>0</v>
      </c>
      <c r="W2">
        <v>0</v>
      </c>
      <c r="X2">
        <v>0</v>
      </c>
      <c r="Z2" t="s">
        <v>64</v>
      </c>
      <c r="AA2" t="s">
        <v>64</v>
      </c>
      <c r="AB2" t="s">
        <v>62</v>
      </c>
      <c r="AC2" t="s">
        <v>62</v>
      </c>
      <c r="AD2" t="s">
        <v>65</v>
      </c>
      <c r="AE2" t="s">
        <v>65</v>
      </c>
      <c r="AF2" t="s">
        <v>62</v>
      </c>
      <c r="AG2" t="s">
        <v>62</v>
      </c>
      <c r="AH2" t="s">
        <v>65</v>
      </c>
      <c r="AI2" t="s">
        <v>65</v>
      </c>
      <c r="AJ2" t="s">
        <v>62</v>
      </c>
      <c r="AK2" t="s">
        <v>65</v>
      </c>
      <c r="AL2" t="s">
        <v>62</v>
      </c>
      <c r="AM2" t="s">
        <v>65</v>
      </c>
      <c r="AN2" t="s">
        <v>62</v>
      </c>
      <c r="AO2" t="s">
        <v>291</v>
      </c>
      <c r="AQ2">
        <v>44466.775694444441</v>
      </c>
      <c r="AR2" t="s">
        <v>57</v>
      </c>
      <c r="AS2">
        <v>44466.775694444441</v>
      </c>
      <c r="AU2">
        <v>0.53125</v>
      </c>
      <c r="AV2">
        <v>0.61805555555555558</v>
      </c>
      <c r="AW2" t="s">
        <v>180</v>
      </c>
      <c r="AX2" t="s">
        <v>181</v>
      </c>
      <c r="AY2" t="s">
        <v>385</v>
      </c>
      <c r="AZ2" t="s">
        <v>57</v>
      </c>
      <c r="BA2">
        <v>41.939222000000001</v>
      </c>
      <c r="BB2">
        <v>-74.060890000000001</v>
      </c>
      <c r="BC2">
        <v>44466.666666666664</v>
      </c>
      <c r="BD2">
        <v>-74.060890000000001</v>
      </c>
      <c r="BE2">
        <v>41.939222000000001</v>
      </c>
      <c r="BF2" t="s">
        <v>292</v>
      </c>
    </row>
    <row r="3" spans="1:58" x14ac:dyDescent="0.3">
      <c r="A3">
        <v>118</v>
      </c>
      <c r="B3">
        <v>74</v>
      </c>
      <c r="C3" s="4">
        <v>44466.708333333336</v>
      </c>
      <c r="D3">
        <v>2</v>
      </c>
      <c r="E3">
        <v>0</v>
      </c>
      <c r="F3">
        <v>9</v>
      </c>
      <c r="G3" t="s">
        <v>55</v>
      </c>
      <c r="H3" t="s">
        <v>102</v>
      </c>
      <c r="I3">
        <v>32</v>
      </c>
      <c r="J3" t="s">
        <v>176</v>
      </c>
      <c r="K3" t="s">
        <v>57</v>
      </c>
      <c r="L3" s="4">
        <v>44466.666666666664</v>
      </c>
      <c r="M3" t="s">
        <v>177</v>
      </c>
      <c r="N3" t="s">
        <v>65</v>
      </c>
      <c r="O3" t="str">
        <f>VLOOKUP(N3,Sheet1!B:C,2,FALSE)</f>
        <v>b. Minor aesthetic problems, but still excellent for primary contact recreation.</v>
      </c>
      <c r="P3" t="s">
        <v>65</v>
      </c>
      <c r="Q3" t="str">
        <f>VLOOKUP(P3,Sheet1!B:D,3,FALSE)</f>
        <v>b. Minor aesthetic problems, but still excellent for secondary contact recreation.</v>
      </c>
      <c r="R3">
        <v>5</v>
      </c>
      <c r="S3">
        <v>0</v>
      </c>
      <c r="T3">
        <v>5</v>
      </c>
      <c r="U3">
        <v>0</v>
      </c>
      <c r="V3">
        <v>0</v>
      </c>
      <c r="W3">
        <v>0</v>
      </c>
      <c r="X3">
        <v>0</v>
      </c>
      <c r="Y3" t="s">
        <v>178</v>
      </c>
      <c r="Z3" t="s">
        <v>64</v>
      </c>
      <c r="AA3" t="s">
        <v>64</v>
      </c>
      <c r="AB3" t="s">
        <v>62</v>
      </c>
      <c r="AC3" t="s">
        <v>65</v>
      </c>
      <c r="AD3" t="s">
        <v>65</v>
      </c>
      <c r="AE3" t="s">
        <v>65</v>
      </c>
      <c r="AF3" t="s">
        <v>62</v>
      </c>
      <c r="AG3" t="s">
        <v>65</v>
      </c>
      <c r="AH3" t="s">
        <v>66</v>
      </c>
      <c r="AI3" t="s">
        <v>62</v>
      </c>
      <c r="AJ3" t="s">
        <v>62</v>
      </c>
      <c r="AK3" t="s">
        <v>62</v>
      </c>
      <c r="AL3" t="s">
        <v>62</v>
      </c>
      <c r="AM3" t="s">
        <v>62</v>
      </c>
      <c r="AN3" t="s">
        <v>62</v>
      </c>
      <c r="AO3" t="s">
        <v>179</v>
      </c>
      <c r="AQ3">
        <v>44466.782638888886</v>
      </c>
      <c r="AR3" t="s">
        <v>57</v>
      </c>
      <c r="AS3">
        <v>44466.782638888886</v>
      </c>
      <c r="AU3">
        <v>0.51041666666666663</v>
      </c>
      <c r="AV3">
        <v>0.51388888888888895</v>
      </c>
      <c r="AW3" t="s">
        <v>180</v>
      </c>
      <c r="AX3" t="s">
        <v>181</v>
      </c>
      <c r="AY3" t="s">
        <v>585</v>
      </c>
      <c r="AZ3" t="s">
        <v>57</v>
      </c>
      <c r="BA3">
        <v>41.883859999999999</v>
      </c>
      <c r="BB3">
        <v>-74.117778000000001</v>
      </c>
      <c r="BC3">
        <v>44466.666666666664</v>
      </c>
      <c r="BD3">
        <v>-74.117778000000001</v>
      </c>
      <c r="BE3">
        <v>41.883859999999999</v>
      </c>
      <c r="BF3" t="s">
        <v>506</v>
      </c>
    </row>
    <row r="4" spans="1:58" x14ac:dyDescent="0.3">
      <c r="A4">
        <v>129</v>
      </c>
      <c r="B4">
        <v>71</v>
      </c>
      <c r="C4" s="4">
        <v>44461.708333333336</v>
      </c>
      <c r="D4">
        <v>3</v>
      </c>
      <c r="E4">
        <v>-2</v>
      </c>
      <c r="F4">
        <v>16</v>
      </c>
      <c r="G4" t="s">
        <v>55</v>
      </c>
      <c r="H4" t="s">
        <v>72</v>
      </c>
      <c r="I4">
        <v>36</v>
      </c>
      <c r="J4" t="s">
        <v>285</v>
      </c>
      <c r="K4" t="s">
        <v>57</v>
      </c>
      <c r="L4" s="4">
        <v>44466.666666666664</v>
      </c>
      <c r="M4" t="s">
        <v>286</v>
      </c>
      <c r="N4" t="s">
        <v>65</v>
      </c>
      <c r="O4" t="str">
        <f>VLOOKUP(N4,Sheet1!B:C,2,FALSE)</f>
        <v>b. Minor aesthetic problems, but still excellent for primary contact recreation.</v>
      </c>
      <c r="P4" t="s">
        <v>65</v>
      </c>
      <c r="Q4" t="str">
        <f>VLOOKUP(P4,Sheet1!B:D,3,FALSE)</f>
        <v>b. Minor aesthetic problems, but still excellent for secondary contact recreation.</v>
      </c>
      <c r="R4">
        <v>0</v>
      </c>
      <c r="S4">
        <v>0</v>
      </c>
      <c r="T4">
        <v>5</v>
      </c>
      <c r="U4">
        <v>0</v>
      </c>
      <c r="V4">
        <v>0</v>
      </c>
      <c r="W4">
        <v>0</v>
      </c>
      <c r="X4">
        <v>0</v>
      </c>
      <c r="Z4" t="s">
        <v>64</v>
      </c>
      <c r="AA4" t="s">
        <v>64</v>
      </c>
      <c r="AB4" t="s">
        <v>65</v>
      </c>
      <c r="AC4" t="s">
        <v>66</v>
      </c>
      <c r="AD4" t="s">
        <v>65</v>
      </c>
      <c r="AE4" t="s">
        <v>65</v>
      </c>
      <c r="AF4" t="s">
        <v>62</v>
      </c>
      <c r="AG4" t="s">
        <v>62</v>
      </c>
      <c r="AH4" t="s">
        <v>65</v>
      </c>
      <c r="AI4" t="s">
        <v>62</v>
      </c>
      <c r="AJ4" t="s">
        <v>65</v>
      </c>
      <c r="AK4" t="s">
        <v>62</v>
      </c>
      <c r="AL4" t="s">
        <v>65</v>
      </c>
      <c r="AM4" t="s">
        <v>62</v>
      </c>
      <c r="AN4" t="s">
        <v>62</v>
      </c>
      <c r="AO4" t="s">
        <v>287</v>
      </c>
      <c r="AQ4">
        <v>44468.75277777778</v>
      </c>
      <c r="AR4" t="s">
        <v>57</v>
      </c>
      <c r="AS4">
        <v>44468.75277777778</v>
      </c>
      <c r="AU4">
        <v>0.5625</v>
      </c>
      <c r="AV4">
        <v>0.56597222222222221</v>
      </c>
      <c r="AW4" t="s">
        <v>180</v>
      </c>
      <c r="AX4" t="s">
        <v>181</v>
      </c>
      <c r="AY4" t="s">
        <v>584</v>
      </c>
      <c r="AZ4" t="s">
        <v>57</v>
      </c>
      <c r="BA4">
        <v>42.020879999999998</v>
      </c>
      <c r="BB4">
        <v>-73.979839999999996</v>
      </c>
      <c r="BC4">
        <v>44466.666666666664</v>
      </c>
      <c r="BD4">
        <v>-73.979839999999996</v>
      </c>
      <c r="BE4">
        <v>42.020879999999998</v>
      </c>
      <c r="BF4" t="s">
        <v>533</v>
      </c>
    </row>
    <row r="5" spans="1:58" x14ac:dyDescent="0.3">
      <c r="A5">
        <v>135</v>
      </c>
      <c r="B5">
        <v>72</v>
      </c>
      <c r="C5" s="4">
        <v>44400.666666666664</v>
      </c>
      <c r="D5">
        <v>4</v>
      </c>
      <c r="E5">
        <v>-2</v>
      </c>
      <c r="F5">
        <v>20</v>
      </c>
      <c r="G5" t="s">
        <v>55</v>
      </c>
      <c r="H5" t="s">
        <v>56</v>
      </c>
      <c r="I5">
        <v>35</v>
      </c>
      <c r="J5" t="s">
        <v>456</v>
      </c>
      <c r="K5" t="s">
        <v>57</v>
      </c>
      <c r="L5" s="4">
        <v>44400.666666666664</v>
      </c>
      <c r="M5" t="s">
        <v>457</v>
      </c>
      <c r="N5" t="s">
        <v>66</v>
      </c>
      <c r="O5" t="str">
        <f>VLOOKUP(N5,Sheet1!B:C,2,FALSE)</f>
        <v>c. Primary contact recreation slightly impacted.</v>
      </c>
      <c r="P5" t="s">
        <v>65</v>
      </c>
      <c r="Q5" t="str">
        <f>VLOOKUP(P5,Sheet1!B:D,3,FALSE)</f>
        <v>b. Minor aesthetic problems, but still excellent for secondary contact recreation.</v>
      </c>
      <c r="R5">
        <v>0</v>
      </c>
      <c r="S5">
        <v>0</v>
      </c>
      <c r="T5">
        <v>0</v>
      </c>
      <c r="U5">
        <v>0</v>
      </c>
      <c r="V5">
        <v>0</v>
      </c>
      <c r="W5">
        <v>0</v>
      </c>
      <c r="X5">
        <v>0</v>
      </c>
      <c r="Z5" t="s">
        <v>64</v>
      </c>
      <c r="AA5" t="s">
        <v>64</v>
      </c>
      <c r="AB5" t="s">
        <v>65</v>
      </c>
      <c r="AC5" t="s">
        <v>65</v>
      </c>
      <c r="AD5" t="s">
        <v>62</v>
      </c>
      <c r="AE5" t="s">
        <v>65</v>
      </c>
      <c r="AF5" t="s">
        <v>65</v>
      </c>
      <c r="AG5" t="s">
        <v>62</v>
      </c>
      <c r="AH5" t="s">
        <v>62</v>
      </c>
      <c r="AI5" t="s">
        <v>65</v>
      </c>
      <c r="AJ5" t="s">
        <v>65</v>
      </c>
      <c r="AK5" t="s">
        <v>65</v>
      </c>
      <c r="AL5" t="s">
        <v>65</v>
      </c>
      <c r="AM5" t="s">
        <v>65</v>
      </c>
      <c r="AN5" t="s">
        <v>65</v>
      </c>
      <c r="AO5" t="s">
        <v>458</v>
      </c>
      <c r="AP5" t="s">
        <v>459</v>
      </c>
      <c r="AQ5">
        <v>44468.748611111114</v>
      </c>
      <c r="AR5" t="s">
        <v>57</v>
      </c>
      <c r="AS5">
        <v>44468.748611111114</v>
      </c>
      <c r="AU5">
        <v>0.51041666666666663</v>
      </c>
      <c r="AV5">
        <v>0.51736111111111105</v>
      </c>
      <c r="AW5" t="s">
        <v>180</v>
      </c>
      <c r="AX5" t="s">
        <v>181</v>
      </c>
      <c r="AY5" t="s">
        <v>584</v>
      </c>
      <c r="AZ5" t="s">
        <v>57</v>
      </c>
      <c r="BA5">
        <v>41.884860000000003</v>
      </c>
      <c r="BB5">
        <v>-74.144251999999994</v>
      </c>
      <c r="BC5">
        <v>44400.666666666664</v>
      </c>
      <c r="BD5">
        <v>-74.144251999999994</v>
      </c>
      <c r="BE5">
        <v>41.884860000000003</v>
      </c>
      <c r="BF5" t="s">
        <v>547</v>
      </c>
    </row>
    <row r="6" spans="1:58" x14ac:dyDescent="0.3">
      <c r="A6">
        <v>152</v>
      </c>
      <c r="B6">
        <v>73</v>
      </c>
      <c r="C6" s="4">
        <v>44463.666666666664</v>
      </c>
      <c r="D6">
        <v>3</v>
      </c>
      <c r="E6">
        <v>-1</v>
      </c>
      <c r="F6">
        <v>15</v>
      </c>
      <c r="G6" t="s">
        <v>55</v>
      </c>
      <c r="H6" t="s">
        <v>72</v>
      </c>
      <c r="I6">
        <v>37</v>
      </c>
      <c r="J6" t="s">
        <v>539</v>
      </c>
      <c r="K6" t="s">
        <v>57</v>
      </c>
      <c r="L6" s="4">
        <v>44463.666666666664</v>
      </c>
      <c r="M6" t="s">
        <v>540</v>
      </c>
      <c r="N6" t="s">
        <v>75</v>
      </c>
      <c r="O6" t="str">
        <f>VLOOKUP(N6,Sheet1!B:C,2,FALSE)</f>
        <v>f. Not applicable (headwater / high flows / dry, etc.)</v>
      </c>
      <c r="P6" t="s">
        <v>75</v>
      </c>
      <c r="Q6" t="str">
        <f>VLOOKUP(P6,Sheet1!B:D,3,FALSE)</f>
        <v>f. Not applicable (headwater / high flows / dry, etc.)</v>
      </c>
      <c r="R6">
        <v>0</v>
      </c>
      <c r="S6">
        <v>0</v>
      </c>
      <c r="T6">
        <v>0</v>
      </c>
      <c r="U6">
        <v>0</v>
      </c>
      <c r="V6">
        <v>0</v>
      </c>
      <c r="W6">
        <v>0</v>
      </c>
      <c r="X6">
        <v>0</v>
      </c>
      <c r="Z6" t="s">
        <v>64</v>
      </c>
      <c r="AA6" t="s">
        <v>64</v>
      </c>
      <c r="AB6" t="s">
        <v>62</v>
      </c>
      <c r="AC6" t="s">
        <v>62</v>
      </c>
      <c r="AD6" t="s">
        <v>65</v>
      </c>
      <c r="AE6" t="s">
        <v>62</v>
      </c>
      <c r="AF6" t="s">
        <v>62</v>
      </c>
      <c r="AG6" t="s">
        <v>62</v>
      </c>
      <c r="AH6" t="s">
        <v>62</v>
      </c>
      <c r="AI6" t="s">
        <v>62</v>
      </c>
      <c r="AJ6" t="s">
        <v>62</v>
      </c>
      <c r="AK6" t="s">
        <v>62</v>
      </c>
      <c r="AL6" t="s">
        <v>62</v>
      </c>
      <c r="AM6" t="s">
        <v>62</v>
      </c>
      <c r="AN6" t="s">
        <v>62</v>
      </c>
      <c r="AO6" t="s">
        <v>541</v>
      </c>
      <c r="AQ6">
        <v>44468.785416666666</v>
      </c>
      <c r="AR6" t="s">
        <v>57</v>
      </c>
      <c r="AS6">
        <v>44468.785416666666</v>
      </c>
      <c r="AU6">
        <v>0.63541666666666663</v>
      </c>
      <c r="AV6">
        <v>0.63888888888888895</v>
      </c>
      <c r="AW6" t="s">
        <v>180</v>
      </c>
      <c r="AX6" t="s">
        <v>181</v>
      </c>
      <c r="AY6" t="s">
        <v>586</v>
      </c>
      <c r="AZ6" t="s">
        <v>57</v>
      </c>
      <c r="BA6">
        <v>41.506019999999999</v>
      </c>
      <c r="BB6">
        <v>-74.125607000000002</v>
      </c>
      <c r="BC6">
        <v>44463.666666666664</v>
      </c>
      <c r="BD6">
        <v>-74.125607000000002</v>
      </c>
      <c r="BE6">
        <v>41.506019999999999</v>
      </c>
      <c r="BF6" t="s">
        <v>581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E00B4-D1AF-4E41-9EF4-D28D7F02E128}">
  <dimension ref="B1:D7"/>
  <sheetViews>
    <sheetView workbookViewId="0">
      <selection activeCell="B7" sqref="B7"/>
    </sheetView>
  </sheetViews>
  <sheetFormatPr defaultRowHeight="14.4" x14ac:dyDescent="0.3"/>
  <sheetData>
    <row r="1" spans="2:4" x14ac:dyDescent="0.3">
      <c r="B1" t="s">
        <v>600</v>
      </c>
      <c r="C1" t="s">
        <v>587</v>
      </c>
      <c r="D1" t="s">
        <v>588</v>
      </c>
    </row>
    <row r="2" spans="2:4" x14ac:dyDescent="0.3">
      <c r="B2" t="s">
        <v>62</v>
      </c>
      <c r="C2" t="s">
        <v>589</v>
      </c>
      <c r="D2" t="s">
        <v>595</v>
      </c>
    </row>
    <row r="3" spans="2:4" x14ac:dyDescent="0.3">
      <c r="B3" t="s">
        <v>65</v>
      </c>
      <c r="C3" t="s">
        <v>590</v>
      </c>
      <c r="D3" t="s">
        <v>596</v>
      </c>
    </row>
    <row r="4" spans="2:4" x14ac:dyDescent="0.3">
      <c r="B4" t="s">
        <v>66</v>
      </c>
      <c r="C4" t="s">
        <v>591</v>
      </c>
      <c r="D4" t="s">
        <v>597</v>
      </c>
    </row>
    <row r="5" spans="2:4" x14ac:dyDescent="0.3">
      <c r="B5" t="s">
        <v>128</v>
      </c>
      <c r="C5" t="s">
        <v>592</v>
      </c>
      <c r="D5" t="s">
        <v>598</v>
      </c>
    </row>
    <row r="6" spans="2:4" x14ac:dyDescent="0.3">
      <c r="B6" t="s">
        <v>295</v>
      </c>
      <c r="C6" t="s">
        <v>593</v>
      </c>
      <c r="D6" t="s">
        <v>599</v>
      </c>
    </row>
    <row r="7" spans="2:4" x14ac:dyDescent="0.3">
      <c r="B7" t="s">
        <v>75</v>
      </c>
      <c r="C7" t="s">
        <v>594</v>
      </c>
      <c r="D7"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all.with.assessment_21_fix</vt:lpstr>
      <vt:lpstr>s.leigh.email.3.22.22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Reynolds, Keleigh A (DEC)</cp:lastModifiedBy>
  <dcterms:created xsi:type="dcterms:W3CDTF">2022-03-22T18:59:35Z</dcterms:created>
  <dcterms:modified xsi:type="dcterms:W3CDTF">2022-06-01T12:35:21Z</dcterms:modified>
</cp:coreProperties>
</file>