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845d0209dc381dc/"/>
    </mc:Choice>
  </mc:AlternateContent>
  <xr:revisionPtr revIDLastSave="26" documentId="13_ncr:1_{B23AA945-F12F-468C-873F-00DE3BF4010C}" xr6:coauthVersionLast="47" xr6:coauthVersionMax="47" xr10:uidLastSave="{240068D5-1E9B-4AC1-BA4B-D5136D18A671}"/>
  <bookViews>
    <workbookView xWindow="38280" yWindow="-120" windowWidth="29040" windowHeight="15720" firstSheet="1" activeTab="1" xr2:uid="{83CD2E67-8956-45B2-A188-C6E59ED549C0}"/>
  </bookViews>
  <sheets>
    <sheet name="Sheet1" sheetId="2" state="hidden" r:id="rId1"/>
    <sheet name="Total Inventory" sheetId="4" r:id="rId2"/>
    <sheet name="Sheet3" sheetId="5" state="hidden" r:id="rId3"/>
    <sheet name="Sheet2" sheetId="3" state="hidden" r:id="rId4"/>
    <sheet name="inventory_export_1" sheetId="1" state="hidden" r:id="rId5"/>
  </sheets>
  <definedNames>
    <definedName name="_xlnm._FilterDatabase" localSheetId="4" hidden="1">inventory_export_1!$A$1:$S$1009</definedName>
  </definedName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6" i="4" l="1"/>
  <c r="G84" i="4"/>
  <c r="G96" i="4"/>
  <c r="G122" i="4"/>
  <c r="G95" i="4"/>
  <c r="G119" i="4"/>
  <c r="G121" i="4"/>
  <c r="G109" i="4"/>
  <c r="G105" i="4"/>
  <c r="G120" i="4"/>
  <c r="G106" i="4"/>
  <c r="G87" i="4"/>
  <c r="G4" i="4"/>
  <c r="G5" i="4"/>
  <c r="G6" i="4"/>
  <c r="G7" i="4"/>
  <c r="G8" i="4"/>
  <c r="G13" i="4"/>
  <c r="G22" i="4"/>
  <c r="G33" i="4"/>
  <c r="G35" i="4"/>
  <c r="G16" i="4"/>
  <c r="G36" i="4"/>
  <c r="G30" i="4"/>
  <c r="G31" i="4"/>
  <c r="G34" i="4"/>
  <c r="G25" i="4"/>
  <c r="G38" i="4"/>
  <c r="G15" i="4"/>
  <c r="G26" i="4"/>
  <c r="G28" i="4"/>
  <c r="G29" i="4"/>
  <c r="G41" i="4"/>
  <c r="G18" i="4"/>
  <c r="G9" i="4"/>
  <c r="G10" i="4"/>
  <c r="G11" i="4"/>
  <c r="G12" i="4"/>
  <c r="G23" i="4"/>
  <c r="G43" i="4"/>
  <c r="G46" i="4"/>
  <c r="G32" i="4"/>
  <c r="G27" i="4"/>
  <c r="G14" i="4"/>
  <c r="G44" i="4"/>
  <c r="G20" i="4"/>
  <c r="G21" i="4"/>
  <c r="G24" i="4"/>
  <c r="G39" i="4"/>
  <c r="G19" i="4"/>
  <c r="G17" i="4"/>
  <c r="G64" i="4"/>
  <c r="G37" i="4"/>
  <c r="G45" i="4"/>
  <c r="G47" i="4"/>
  <c r="G42" i="4"/>
  <c r="G50" i="4"/>
  <c r="G40" i="4"/>
  <c r="G48" i="4"/>
  <c r="G49" i="4"/>
  <c r="G52" i="4"/>
  <c r="G54" i="4"/>
  <c r="G55" i="4"/>
  <c r="G57" i="4"/>
  <c r="G53" i="4"/>
  <c r="G60" i="4"/>
  <c r="G51" i="4"/>
  <c r="G56" i="4"/>
  <c r="G61" i="4"/>
  <c r="G59" i="4"/>
  <c r="G58" i="4"/>
  <c r="G68" i="4"/>
  <c r="G63" i="4"/>
  <c r="G65" i="4"/>
  <c r="G66" i="4"/>
  <c r="G72" i="4"/>
  <c r="G67" i="4"/>
  <c r="G70" i="4"/>
  <c r="G69" i="4"/>
  <c r="G82" i="4"/>
  <c r="G71" i="4"/>
  <c r="G73" i="4"/>
  <c r="G75" i="4"/>
  <c r="G89" i="4"/>
  <c r="G62" i="4"/>
  <c r="G77" i="4"/>
  <c r="G83" i="4"/>
  <c r="G93" i="4"/>
  <c r="G99" i="4"/>
  <c r="G104" i="4"/>
  <c r="G74" i="4"/>
  <c r="G78" i="4"/>
  <c r="G79" i="4"/>
  <c r="G80" i="4"/>
  <c r="G81" i="4"/>
  <c r="G90" i="4"/>
  <c r="G92" i="4"/>
  <c r="G86" i="4"/>
  <c r="G91" i="4"/>
  <c r="G116" i="4"/>
  <c r="G97" i="4"/>
  <c r="G102" i="4"/>
  <c r="G98" i="4"/>
  <c r="G101" i="4"/>
  <c r="G94" i="4"/>
  <c r="G113" i="4"/>
  <c r="G112" i="4"/>
  <c r="G88" i="4"/>
  <c r="G115" i="4"/>
  <c r="G85" i="4"/>
  <c r="G114" i="4"/>
  <c r="G118" i="4"/>
  <c r="G110" i="4"/>
  <c r="G103" i="4"/>
  <c r="G111" i="4"/>
  <c r="G100" i="4"/>
  <c r="G107" i="4"/>
  <c r="G108" i="4"/>
  <c r="G117" i="4"/>
  <c r="G3" i="4"/>
  <c r="E5" i="2"/>
  <c r="E4"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G123" i="4" l="1"/>
</calcChain>
</file>

<file path=xl/sharedStrings.xml><?xml version="1.0" encoding="utf-8"?>
<sst xmlns="http://schemas.openxmlformats.org/spreadsheetml/2006/main" count="12329" uniqueCount="809">
  <si>
    <t>Handle</t>
  </si>
  <si>
    <t>Title</t>
  </si>
  <si>
    <t>Option1 Name</t>
  </si>
  <si>
    <t>Option1 Value</t>
  </si>
  <si>
    <t>Option2 Name</t>
  </si>
  <si>
    <t>Option2 Value</t>
  </si>
  <si>
    <t>Option3 Name</t>
  </si>
  <si>
    <t>Option3 Value</t>
  </si>
  <si>
    <t>SKU</t>
  </si>
  <si>
    <t>HS Code</t>
  </si>
  <si>
    <t>COO</t>
  </si>
  <si>
    <t>Location</t>
  </si>
  <si>
    <t>Bin name</t>
  </si>
  <si>
    <t>Incoming (not editable)</t>
  </si>
  <si>
    <t>Unavailable (not editable)</t>
  </si>
  <si>
    <t>Committed (not editable)</t>
  </si>
  <si>
    <t>Available (not editable)</t>
  </si>
  <si>
    <t>On hand (current)</t>
  </si>
  <si>
    <t>On hand (new)</t>
  </si>
  <si>
    <t>wavestopper-blanket</t>
  </si>
  <si>
    <t>WaveStopperâ„¢ Blanket</t>
  </si>
  <si>
    <t>Color</t>
  </si>
  <si>
    <t>Burgundy</t>
  </si>
  <si>
    <t>Fabric</t>
  </si>
  <si>
    <t>Original SoftBlend</t>
  </si>
  <si>
    <t>Size</t>
  </si>
  <si>
    <t>Medium 59"x36"</t>
  </si>
  <si>
    <t>FD-BLKT-BORD</t>
  </si>
  <si>
    <t>Shipmonk</t>
  </si>
  <si>
    <t>Santa Monica Office</t>
  </si>
  <si>
    <t>Fondue Fulfillment</t>
  </si>
  <si>
    <t>not stocked</t>
  </si>
  <si>
    <t>Basic 3PL</t>
  </si>
  <si>
    <t>Beige</t>
  </si>
  <si>
    <t>FD-BLKT-BEI</t>
  </si>
  <si>
    <t>Royal Blue</t>
  </si>
  <si>
    <t>Large 70"x60"</t>
  </si>
  <si>
    <t>FD-BLKT-NAVY-LARG</t>
  </si>
  <si>
    <t>FD-BLKT-BORD-LARG</t>
  </si>
  <si>
    <t>FD-BLKT-BEI-LARG</t>
  </si>
  <si>
    <t>Heather Grey</t>
  </si>
  <si>
    <t>Premium Cotton</t>
  </si>
  <si>
    <t>FD2-BLKT-GRY</t>
  </si>
  <si>
    <t>FD2-BLKT-NAVY</t>
  </si>
  <si>
    <t>FD2-BLKT-BORD</t>
  </si>
  <si>
    <t>FD2-BLKT-BEI</t>
  </si>
  <si>
    <t>FD2-BLKT-GRY-LARG</t>
  </si>
  <si>
    <t>FD2-BLKT-NAVY-LARG</t>
  </si>
  <si>
    <t>FD2-BLKT-BORD-LARG</t>
  </si>
  <si>
    <t>FD2-BLKT-BEI-LARG</t>
  </si>
  <si>
    <t>wavestopper-lightweight-beanie</t>
  </si>
  <si>
    <t>WaveStopperâ„¢ Lightweight Beanie</t>
  </si>
  <si>
    <t>Forest Green</t>
  </si>
  <si>
    <t>size</t>
  </si>
  <si>
    <t>Adult</t>
  </si>
  <si>
    <t>FD-ULGHTBNE-GRN-1</t>
  </si>
  <si>
    <t>CN</t>
  </si>
  <si>
    <t>Kids (3-12 Years)</t>
  </si>
  <si>
    <t>FD-ULGHTBNE-BEI-1</t>
  </si>
  <si>
    <t>wavestopper-beanie</t>
  </si>
  <si>
    <t>WaveStopperâ„¢ Beanie</t>
  </si>
  <si>
    <t>Style</t>
  </si>
  <si>
    <t>Beige Ribbed</t>
  </si>
  <si>
    <t>FD2-UBNE-BEI-1</t>
  </si>
  <si>
    <t>Blue Ribbed</t>
  </si>
  <si>
    <t>FD2-UBNE-NAV-1</t>
  </si>
  <si>
    <t>wavestopper-cap</t>
  </si>
  <si>
    <t>WaveStopperâ„¢ Cap</t>
  </si>
  <si>
    <t>Light Purple</t>
  </si>
  <si>
    <t>FD-UCAP-PUR-1</t>
  </si>
  <si>
    <t>Espresso Brown</t>
  </si>
  <si>
    <t>FD-UCAP-BRW-1</t>
  </si>
  <si>
    <t>Saffron</t>
  </si>
  <si>
    <t>havn-wavestopperâ„¢-laptop-pad</t>
  </si>
  <si>
    <t>HAVN WaveStopperâ„¢ Laptop Pad</t>
  </si>
  <si>
    <t>Default Title</t>
  </si>
  <si>
    <t>WSTP-LTPPD-BLK</t>
  </si>
  <si>
    <t>havn-wavestopperâ„¢-blanket</t>
  </si>
  <si>
    <t>HAVN WaveStopperâ„¢ Blanket</t>
  </si>
  <si>
    <t>FD-BLKT-GRY</t>
  </si>
  <si>
    <t>FD-BLKT-GRY-LARG</t>
  </si>
  <si>
    <t>havn-wavestopperâ„¢-performance-cap</t>
  </si>
  <si>
    <t>HAVN WaveStopperâ„¢ Performance Cap</t>
  </si>
  <si>
    <t>FD-UCAP-HGRY-1</t>
  </si>
  <si>
    <t>havn-wavestopperâ„¢-joggers</t>
  </si>
  <si>
    <t>HAVN WaveStopperâ„¢ Joggers</t>
  </si>
  <si>
    <t>Black</t>
  </si>
  <si>
    <t>S</t>
  </si>
  <si>
    <t>FD-UJGR-BLK-S</t>
  </si>
  <si>
    <t>M</t>
  </si>
  <si>
    <t>FD-UJGR-BLK-M</t>
  </si>
  <si>
    <t>L</t>
  </si>
  <si>
    <t>FD-UJGR-BLK-L</t>
  </si>
  <si>
    <t>XL</t>
  </si>
  <si>
    <t>FD-UJGR-BLK-XL</t>
  </si>
  <si>
    <t>XXL</t>
  </si>
  <si>
    <t>FD-UJGR-BLK-XXL</t>
  </si>
  <si>
    <t>havn-wavestopperâ„¢-beanie</t>
  </si>
  <si>
    <t>HAVN WaveStopperâ„¢ Beanie</t>
  </si>
  <si>
    <t>Grey Ribbed</t>
  </si>
  <si>
    <t>FD2-UBNE-GRY-1</t>
  </si>
  <si>
    <t>Black Ribbed</t>
  </si>
  <si>
    <t>FD2-UBNE-BLK-1</t>
  </si>
  <si>
    <t>White Ribbed</t>
  </si>
  <si>
    <t>FD2-UBNE-WHT-1</t>
  </si>
  <si>
    <t>FD2-UBNE-GRN-1</t>
  </si>
  <si>
    <t>Chestnut Ribbed</t>
  </si>
  <si>
    <t>FD2-UBNE-CHT-1</t>
  </si>
  <si>
    <t>development-wavestopperâ„¢-t-shirt-2-0-men</t>
  </si>
  <si>
    <t>Development WaveStopperâ„¢ T-Shirt 2.0 (Men)</t>
  </si>
  <si>
    <t>Carbon Black</t>
  </si>
  <si>
    <t>FD3-MTS-BLK-S</t>
  </si>
  <si>
    <t>FD3-MTS-BLK-M</t>
  </si>
  <si>
    <t>FD3-MTS-BLK-L</t>
  </si>
  <si>
    <t>FD3-MTS-BLK-XL</t>
  </si>
  <si>
    <t>FD3-MTS-BLK-XXL</t>
  </si>
  <si>
    <t>Dusty Rose</t>
  </si>
  <si>
    <t>FD-ULGHTBNE-ROS-1</t>
  </si>
  <si>
    <t>Slate Blue</t>
  </si>
  <si>
    <t>FD-ULGHTBNE-BLU-1</t>
  </si>
  <si>
    <t>FD-UCAP-BUR-1</t>
  </si>
  <si>
    <t>Storm Gray</t>
  </si>
  <si>
    <t>FD-UCAP-STM-1</t>
  </si>
  <si>
    <t>Sage Green</t>
  </si>
  <si>
    <t>FD-UCAP-SAG-1</t>
  </si>
  <si>
    <t>wavestopperâ„¢-boxer-briefs-2-0-copy</t>
  </si>
  <si>
    <t>HAVN WaveStopperâ„¢ Boxer Briefs 2.0</t>
  </si>
  <si>
    <t>FD2-MBRF-BLK-L</t>
  </si>
  <si>
    <t>FD2-MBRF-BLK-XL</t>
  </si>
  <si>
    <t>FD2-MBRF-BLK-XXL</t>
  </si>
  <si>
    <t>havn-wavestopperâ„¢-pajama-set-unisex</t>
  </si>
  <si>
    <t>HAVN WaveStopperâ„¢ Pajama Set (Unisex)</t>
  </si>
  <si>
    <t>XS</t>
  </si>
  <si>
    <t>Heather Navy</t>
  </si>
  <si>
    <t>FD-PJSET-HNVY-XS</t>
  </si>
  <si>
    <t>FD-PJSET-HNVY-S</t>
  </si>
  <si>
    <t>FD-PJSET-HNVY-M</t>
  </si>
  <si>
    <t>FD-PJSET-HNVY-L</t>
  </si>
  <si>
    <t>FD-PJSET-HNVY-XL</t>
  </si>
  <si>
    <t>FD-PJSET-HNVY-XXL</t>
  </si>
  <si>
    <t>havn-wavestopperâ„¢-t-shirt-2-0-women</t>
  </si>
  <si>
    <t>HAVN WaveStopperâ„¢ T-Shirt 2.0 (Women)</t>
  </si>
  <si>
    <t>FD2-WTS-BLK-S</t>
  </si>
  <si>
    <t>FD2-WTS-BLK-M</t>
  </si>
  <si>
    <t>FD2-WTS-BLK-L</t>
  </si>
  <si>
    <t>FD2-WTS-BLK-XL</t>
  </si>
  <si>
    <t>FD2-WTS-BLK-XXL</t>
  </si>
  <si>
    <t>havn-wavestopperâ„¢-t-shirt-2-0-men</t>
  </si>
  <si>
    <t>HAVN WaveStopperâ„¢ T-Shirt 2.0 (Men)</t>
  </si>
  <si>
    <t>wavestopper-performance-cap</t>
  </si>
  <si>
    <t>WaveStopperâ„¢ Performance Cap</t>
  </si>
  <si>
    <t>FD-PCAP-FGRN-1</t>
  </si>
  <si>
    <t>Navy Blue</t>
  </si>
  <si>
    <t>FD-UCAP-NVY-1</t>
  </si>
  <si>
    <t>Dark Grey</t>
  </si>
  <si>
    <t>FD-ULGHTBNE-DRKGRY-1</t>
  </si>
  <si>
    <t>wavestopper-women-brief</t>
  </si>
  <si>
    <t>WaveStopperâ„¢ High-Rise Underwear (Women)</t>
  </si>
  <si>
    <t>Silver</t>
  </si>
  <si>
    <t>ws-whbrf-slv-xs</t>
  </si>
  <si>
    <t>ws-whbrf-slv-s</t>
  </si>
  <si>
    <t>ws-whbrf-slv-m</t>
  </si>
  <si>
    <t>ws-whbrf-slv-l</t>
  </si>
  <si>
    <t>ws-whbrf-slv-xl</t>
  </si>
  <si>
    <t>wavestopper-bralette-women</t>
  </si>
  <si>
    <t>WaveStopperâ„¢ Bralette (Women)</t>
  </si>
  <si>
    <t>ws-wbra-slv-xs</t>
  </si>
  <si>
    <t>ws-wbra-slv-s</t>
  </si>
  <si>
    <t>ws-wbra-slv-m</t>
  </si>
  <si>
    <t>ws-wbra-slv-l</t>
  </si>
  <si>
    <t>ws-wbra-slv-xl</t>
  </si>
  <si>
    <t>Chestnut Brown</t>
  </si>
  <si>
    <t>FD-ULGHTBNE-BRWN-1</t>
  </si>
  <si>
    <t>FD-PCAP-NVY-1</t>
  </si>
  <si>
    <t>wavestopper-joggers-men</t>
  </si>
  <si>
    <t>WaveStopperâ„¢ Joggers</t>
  </si>
  <si>
    <t>White Ivory</t>
  </si>
  <si>
    <t>FD-UCAP-LIVY-1</t>
  </si>
  <si>
    <t>FD-UCAP-CSMR-1</t>
  </si>
  <si>
    <t>wavestopper-og-beanie</t>
  </si>
  <si>
    <t>WaveStopperâ„¢ OG Beanie</t>
  </si>
  <si>
    <t>FD-UBNE-BLK-1</t>
  </si>
  <si>
    <t>Gray</t>
  </si>
  <si>
    <t>FD-UBNE-GRY-1</t>
  </si>
  <si>
    <t>White</t>
  </si>
  <si>
    <t>FD-BLKT-NAVY</t>
  </si>
  <si>
    <t>wavestopper-t-shirt-men-2-0</t>
  </si>
  <si>
    <t>WaveStopperâ„¢ T-Shirt 2.0 (Men)</t>
  </si>
  <si>
    <t>Spiced Apple</t>
  </si>
  <si>
    <t>FD2-MTS-SPAP-S</t>
  </si>
  <si>
    <t>FD2-MTS-SPAP-M</t>
  </si>
  <si>
    <t>FD2-MTS-SPAP-L</t>
  </si>
  <si>
    <t>FD2-MTS-SPAP-XL</t>
  </si>
  <si>
    <t>FD2-MTS-SPAP-XXL</t>
  </si>
  <si>
    <t>wavestopper-t-shirt-women-2-0</t>
  </si>
  <si>
    <t>WaveStopperâ„¢ T-Shirt 2.0 (Women)</t>
  </si>
  <si>
    <t>FD2-WTS-SPAP-S</t>
  </si>
  <si>
    <t>FD2-WTS-SPAP-M</t>
  </si>
  <si>
    <t>FD2-WTS-SPAP-L</t>
  </si>
  <si>
    <t>FD2-WTS-SPAP-XL</t>
  </si>
  <si>
    <t>FD2-WTS-SPAP-XXL</t>
  </si>
  <si>
    <t>FD-ULGHTBNE-GRY-1</t>
  </si>
  <si>
    <t>FD-ULGHTBNE-NVY-1</t>
  </si>
  <si>
    <t>wavestopper-thyroid-gaiter</t>
  </si>
  <si>
    <t>WaveStopperâ„¢ Thyroid-Gaiter</t>
  </si>
  <si>
    <t>LMB22-UTHWP-1</t>
  </si>
  <si>
    <t>wavestopper-lightweight-beanie-kids</t>
  </si>
  <si>
    <t>WaveStopperâ„¢ Lightweight Beanie (Kids)</t>
  </si>
  <si>
    <t>Navy</t>
  </si>
  <si>
    <t>Toddler (1-4 Years)</t>
  </si>
  <si>
    <t>FD-ULGHTBNE-NVY-TOD</t>
  </si>
  <si>
    <t>Child (5-12 Years)</t>
  </si>
  <si>
    <t>FD-ULGHTBNE-NVY-KID</t>
  </si>
  <si>
    <t>Red Ribbed</t>
  </si>
  <si>
    <t>STYL1-UBNE-RD-1</t>
  </si>
  <si>
    <t>Heather Black</t>
  </si>
  <si>
    <t>FD-PCAP-BLK-1</t>
  </si>
  <si>
    <t>FD-ULGHTBNE-BLK-1</t>
  </si>
  <si>
    <t>FD-ULGHTBNE-WHT-1</t>
  </si>
  <si>
    <t>FD-ULGHTBNE-GRY-TOD</t>
  </si>
  <si>
    <t>FD-ULGHTBNE-GRY-KID</t>
  </si>
  <si>
    <t>multi-field-emf-meter</t>
  </si>
  <si>
    <t>Wave Detectorâ„¢ - Multi-Field EMF Meter</t>
  </si>
  <si>
    <t>havn-emf-meter</t>
  </si>
  <si>
    <t>example-product-2</t>
  </si>
  <si>
    <t>Example Product</t>
  </si>
  <si>
    <t>wavestopper-laptop-pad</t>
  </si>
  <si>
    <t>WaveStopperâ„¢ Laptop Pad</t>
  </si>
  <si>
    <t>FD-ULGHTBNE-SFN-1</t>
  </si>
  <si>
    <t>Mocha</t>
  </si>
  <si>
    <t>FD2-MTS-ETH-S</t>
  </si>
  <si>
    <t>FD2-MTS-ETH-M</t>
  </si>
  <si>
    <t>FD2-MTS-ETH-L</t>
  </si>
  <si>
    <t>FD2-MTS-ETH-XL</t>
  </si>
  <si>
    <t>FD2-MTS-ETH-XXL</t>
  </si>
  <si>
    <t>havn-wavestopperâ„¢-cap</t>
  </si>
  <si>
    <t>HAVN WaveStopperâ„¢ Cap</t>
  </si>
  <si>
    <t>FD-UCAP-BLK-1</t>
  </si>
  <si>
    <t>havn-wavestopperâ„¢-lightweight-beanie</t>
  </si>
  <si>
    <t>HAVN WaveStopperâ„¢ Lightweight Beanie</t>
  </si>
  <si>
    <t>FD2-MBRF-BLK-S</t>
  </si>
  <si>
    <t>FD2-MBRF-BLK-M</t>
  </si>
  <si>
    <t>FD2-MTS-HNVY-XL</t>
  </si>
  <si>
    <t>FD2-MTS-HNVY-XXL</t>
  </si>
  <si>
    <t>FD2-WTS-HNVY-S</t>
  </si>
  <si>
    <t>FD2-WTS-HNVY-M</t>
  </si>
  <si>
    <t>FD2-WTS-HNVY-L</t>
  </si>
  <si>
    <t>FD2-WTS-HNVY-XL</t>
  </si>
  <si>
    <t>FD2-WTS-HNVY-XXL</t>
  </si>
  <si>
    <t>Pine Green</t>
  </si>
  <si>
    <t>FD-UCAP-FGRN-1</t>
  </si>
  <si>
    <t>Bone White</t>
  </si>
  <si>
    <t>LMB22-MTS-BNW-S</t>
  </si>
  <si>
    <t>LMB22-MTS-BNW-M</t>
  </si>
  <si>
    <t>LMB22-MTS-BNW-L</t>
  </si>
  <si>
    <t>LMB22-MTS-BNW-XL</t>
  </si>
  <si>
    <t>LMB22-MTS-BNW-XXL</t>
  </si>
  <si>
    <t>LMB22-WTS-BNW-S</t>
  </si>
  <si>
    <t>LMB22-WTS-BNW-M</t>
  </si>
  <si>
    <t>LMB22-WTS-BNW-L</t>
  </si>
  <si>
    <t>LMB22-WTS-BNW-XL</t>
  </si>
  <si>
    <t>LMB22-WTS-BNW-XXL</t>
  </si>
  <si>
    <t>Eucalyptus</t>
  </si>
  <si>
    <t>LMB22-MTS-FGRN-S</t>
  </si>
  <si>
    <t>Charcoal Grey</t>
  </si>
  <si>
    <t>LMB22-MTS-CHR-S</t>
  </si>
  <si>
    <t>LMB22-MTS-FGRN-M</t>
  </si>
  <si>
    <t>LMB22-MTS-CHR-M</t>
  </si>
  <si>
    <t>LMB22-MTS-FGRN-L</t>
  </si>
  <si>
    <t>LMB22-MTS-CHR-L</t>
  </si>
  <si>
    <t>LMB22-MTS-FGRN-XL</t>
  </si>
  <si>
    <t>LMB22-MTS-CHR-XL</t>
  </si>
  <si>
    <t>LMB22-MTS-FGRN-XXL</t>
  </si>
  <si>
    <t>LMB22-MTS-CHR-XXL</t>
  </si>
  <si>
    <t>LMB22-WTS-FGRN-S</t>
  </si>
  <si>
    <t>LMB22-WTS-FGRN-M</t>
  </si>
  <si>
    <t>LMB22-WTS-FGRN-L</t>
  </si>
  <si>
    <t>LMB22-WTS-FGRN-XL</t>
  </si>
  <si>
    <t>LMB22-WTS-FGRN-XXL</t>
  </si>
  <si>
    <t>wavestopper-pajama-set-unisex</t>
  </si>
  <si>
    <t>WaveStopperâ„¢ Pajama Set (Unisex)</t>
  </si>
  <si>
    <t>FD-UJGR-NVY-S</t>
  </si>
  <si>
    <t>FD-UJGR-NVY-M</t>
  </si>
  <si>
    <t>FD-UJGR-NVY-L</t>
  </si>
  <si>
    <t>FD-UJGR-NVY-XL</t>
  </si>
  <si>
    <t>FD-UJGR-NVY-XXL</t>
  </si>
  <si>
    <t>faraday-tank-women</t>
  </si>
  <si>
    <t>Faraday Tank (Women)</t>
  </si>
  <si>
    <t>Brilliant White</t>
  </si>
  <si>
    <t>FD-WTNK-BWHT-S</t>
  </si>
  <si>
    <t>FD-WTNK-BWHT-M</t>
  </si>
  <si>
    <t>FD-WTNK-BWHT-L</t>
  </si>
  <si>
    <t>FD-WTNK-BWHT-XL</t>
  </si>
  <si>
    <t>FD-WTNK-BWHT-XXL</t>
  </si>
  <si>
    <t>wavestopper-long-sleeve-t-shirt-women</t>
  </si>
  <si>
    <t>WaveStopperâ„¢ Long Sleeve T-Shirt (Women)</t>
  </si>
  <si>
    <t>FD2-WLS-BLK-XXL</t>
  </si>
  <si>
    <t>wavestopper-boxer-briefs</t>
  </si>
  <si>
    <t>WaveStopperâ„¢ Boxer Briefs 2.0</t>
  </si>
  <si>
    <t>wavestopper-cheeky-brief</t>
  </si>
  <si>
    <t>WaveStopperâ„¢ Cheeky Brief</t>
  </si>
  <si>
    <t>FD-WCBRF-BLK-XS-nobc</t>
  </si>
  <si>
    <t>FD2-WCBRF-BLK-M</t>
  </si>
  <si>
    <t>FD2-WCBRF-BLK-L</t>
  </si>
  <si>
    <t>FD2-WCBRF-BLK-XL</t>
  </si>
  <si>
    <t>FD2-WCBRF-BLK-XXL-nobc</t>
  </si>
  <si>
    <t>FD2-WCBRF-BLK-S</t>
  </si>
  <si>
    <t>antibacterial-silver-socks</t>
  </si>
  <si>
    <t>Antibacterial Crew Socks</t>
  </si>
  <si>
    <t>men-light-grey-socks</t>
  </si>
  <si>
    <t>no-show-antibacterial-socks</t>
  </si>
  <si>
    <t>2-Pack Antibacterial No-show Socks</t>
  </si>
  <si>
    <t>antibacterial-socks-2-pack</t>
  </si>
  <si>
    <t>wavestopper-long-sleeves-t-shirt-men</t>
  </si>
  <si>
    <t>WaveStopperâ„¢ Long Sleeve T-Shirt (Men)</t>
  </si>
  <si>
    <t>FD2-MLS-BLK-S</t>
  </si>
  <si>
    <t>FD2-MLS-BLK-M</t>
  </si>
  <si>
    <t>FD2-MLS-BLK-L</t>
  </si>
  <si>
    <t>FD2-MLS-BLK-XL</t>
  </si>
  <si>
    <t>FD2-MLS-BLK-XXL</t>
  </si>
  <si>
    <t>blue-light-blocking-glasses</t>
  </si>
  <si>
    <t>Blue Light Blocking Glasses</t>
  </si>
  <si>
    <t>Whiskey Tortoise</t>
  </si>
  <si>
    <t>BBG-TTS-1</t>
  </si>
  <si>
    <t>Ice Cube</t>
  </si>
  <si>
    <t>BBG-CLR-1</t>
  </si>
  <si>
    <t>FD-WLS-BLK-XS</t>
  </si>
  <si>
    <t>FD2-WLS-BLK-S</t>
  </si>
  <si>
    <t>FD2-WLS-BLK-M</t>
  </si>
  <si>
    <t>FD2-WLS-BLK-L</t>
  </si>
  <si>
    <t>FD2-WLS-BLK-XL</t>
  </si>
  <si>
    <t>lambs-gift-card</t>
  </si>
  <si>
    <t>Lambs $20 Gift Card</t>
  </si>
  <si>
    <t>V-Day</t>
  </si>
  <si>
    <t>FREE! Offer automatically applied at checkout</t>
  </si>
  <si>
    <t>insert-gc2021</t>
  </si>
  <si>
    <t>20-gift-card</t>
  </si>
  <si>
    <t>FD2-MTS-BLK-S</t>
  </si>
  <si>
    <t>FD2-MTS-GRY-S</t>
  </si>
  <si>
    <t>FD2-MTS-GRY-M</t>
  </si>
  <si>
    <t>FD2-MTS-GRY-L</t>
  </si>
  <si>
    <t>FD2-MTS-BLK-XL</t>
  </si>
  <si>
    <t>FD2-MTS-GRY-XL</t>
  </si>
  <si>
    <t>FD2-MTS-BLK-XXL</t>
  </si>
  <si>
    <t>FD2-MTS-GRY-XXL</t>
  </si>
  <si>
    <t>wavestopper-hoodie-unisex</t>
  </si>
  <si>
    <t>WaveStopperâ„¢ Hoodie (Unisex)</t>
  </si>
  <si>
    <t>LMB22-UHDE-BLK-XS</t>
  </si>
  <si>
    <t>LMB22-UHDE-BLK-S</t>
  </si>
  <si>
    <t>LMB22-UHDE-BLK-M</t>
  </si>
  <si>
    <t>LMB22-UHDE-BLK-L</t>
  </si>
  <si>
    <t>LMB22-UHDE-BLK-XL</t>
  </si>
  <si>
    <t>LMB22-UHDE-BLK-XXL</t>
  </si>
  <si>
    <t>FD2-MTS-HNVY-S</t>
  </si>
  <si>
    <t>FD2-MTS-HNVY-M</t>
  </si>
  <si>
    <t>TN</t>
  </si>
  <si>
    <t>FD2-MTS-HNVY-L</t>
  </si>
  <si>
    <t>Row Labels</t>
  </si>
  <si>
    <t>(blank)</t>
  </si>
  <si>
    <t>Grand Total</t>
  </si>
  <si>
    <t>Sum of Committed (not editable)</t>
  </si>
  <si>
    <t>Average of Variant Price</t>
  </si>
  <si>
    <t>fondue-cashback-sku-1700525306</t>
  </si>
  <si>
    <t>fondue-cashback-sku-1715041918</t>
  </si>
  <si>
    <t>fondue-cashback-sku-1763767132</t>
  </si>
  <si>
    <t>fondue-cashback-sku-1763767331</t>
  </si>
  <si>
    <t>fondue-cashback-sku-1763776141</t>
  </si>
  <si>
    <t>Sum of Available (not editable)</t>
  </si>
  <si>
    <t>Sum of On hand (current)</t>
  </si>
  <si>
    <t>Available Inventory</t>
  </si>
  <si>
    <t>On hand Inventory</t>
  </si>
  <si>
    <t>Price per Unit</t>
  </si>
  <si>
    <t>Total</t>
  </si>
  <si>
    <t>Total Value (On Hand Inventory)</t>
  </si>
  <si>
    <t>Product Title,Variant Title,SKU,Cost of Goods (USD)</t>
  </si>
  <si>
    <t>Product Title</t>
  </si>
  <si>
    <t>Variant Title</t>
  </si>
  <si>
    <t>Cost of Goods (USD)</t>
  </si>
  <si>
    <t>WaveStopper™ Beanie,Black Ribbed,FD2-UBNE-BLK-1,14.08</t>
  </si>
  <si>
    <t>WaveStopper™ Beanie</t>
  </si>
  <si>
    <t>WaveStopper™ Beanie,Grey Ribbed,FD2-UBNE-GRY-1,14.08</t>
  </si>
  <si>
    <t>WaveStopper™ Beanie,White Ribbed,FD2-UBNE-WHT-1,14.08</t>
  </si>
  <si>
    <t>WaveStopper™ Beanie,Blue Ribbed,FD2-UBNE-NAV-1,14.08</t>
  </si>
  <si>
    <t>WaveStopper™ Beanie,Chestnut Ribbed,FD2-UBNE-CHT-1,14.08</t>
  </si>
  <si>
    <t>WaveStopper™ Beanie,Beige Ribbed,FD2-UBNE-BEI-1,14.08</t>
  </si>
  <si>
    <t>WaveStopper™ Beanie,Forest Green,FD2-UBNE-GRN-1,14.08</t>
  </si>
  <si>
    <t>WaveStopper™ Beanie,Red Ribbed,STYL1-UBNE-RD-1,14.08</t>
  </si>
  <si>
    <t>WaveStopper™ Cap,Carbon Black,FD-UCAP-BLK-1,10.48</t>
  </si>
  <si>
    <t>WaveStopper™ Cap</t>
  </si>
  <si>
    <t>WaveStopper™ Cap,Beige,FD-UCAP-CSMR-1,10.48</t>
  </si>
  <si>
    <t>WaveStopper™ Cap,Navy Blue,FD-UCAP-NVY-1,10.48</t>
  </si>
  <si>
    <t>WaveStopper™ Cap,White Ivory,FD-UCAP-LIVY-1,10.48</t>
  </si>
  <si>
    <t>WaveStopper™ Cap,Pine Green,FD-UCAP-FGRN-1,10.48</t>
  </si>
  <si>
    <t>WaveStopper™ Cap,Light Purple,FD-UCAP-PUR-1,10.48</t>
  </si>
  <si>
    <t>WaveStopper™ Cap,Espresso Brown,FD-UCAP-BRW-1,10.48</t>
  </si>
  <si>
    <t>WaveStopper™ Cap,Burgundy,FD-UCAP-BUR-1,10.48</t>
  </si>
  <si>
    <t>WaveStopper™ Cap,Storm Gray,FD-UCAP-STM-1,10.48</t>
  </si>
  <si>
    <t>WaveStopper™ Cap,Sage Green,FD-UCAP-SAG-1,10.48</t>
  </si>
  <si>
    <t>WaveStopper™ Boxer Briefs 2.0,S / Carbon Black,FD2-MBRF-BLK-S,24.31</t>
  </si>
  <si>
    <t>WaveStopper™ Boxer Briefs 2.0</t>
  </si>
  <si>
    <t>S / Carbon Black</t>
  </si>
  <si>
    <t>WaveStopper™ Boxer Briefs 2.0,M / Carbon Black,FD2-MBRF-BLK-M,24.31</t>
  </si>
  <si>
    <t>M / Carbon Black</t>
  </si>
  <si>
    <t>WaveStopper™ Boxer Briefs 2.0,L / Carbon Black,FD2-MBRF-BLK-L,24.31</t>
  </si>
  <si>
    <t>L / Carbon Black</t>
  </si>
  <si>
    <t>WaveStopper™ Boxer Briefs 2.0,XL / Carbon Black,FD2-MBRF-BLK-XL,24.31</t>
  </si>
  <si>
    <t>XL / Carbon Black</t>
  </si>
  <si>
    <t>WaveStopper™ Boxer Briefs 2.0,XXL / Carbon Black,FD2-MBRF-BLK-XXL,24.31</t>
  </si>
  <si>
    <t>XXL / Carbon Black</t>
  </si>
  <si>
    <t>WaveStopper™ T-Shirt 2.0 (Men),Carbon Black / S,FD2-MTS-BLK-S,47.9</t>
  </si>
  <si>
    <t>WaveStopper™ T-Shirt 2.0 (Men)</t>
  </si>
  <si>
    <t>Carbon Black / S</t>
  </si>
  <si>
    <t>WaveStopper™ T-Shirt 2.0 (Men),Carbon Black / M,FD3-MTS-BLK-M,47.9</t>
  </si>
  <si>
    <t>Carbon Black / M</t>
  </si>
  <si>
    <t>WaveStopper™ T-Shirt 2.0 (Men),Carbon Black / L,FD3-MTS-BLK-L,47.9</t>
  </si>
  <si>
    <t>Carbon Black / L</t>
  </si>
  <si>
    <t>WaveStopper™ T-Shirt 2.0 (Men),Carbon Black / XL,FD2-MTS-BLK-XL,47.9</t>
  </si>
  <si>
    <t>Carbon Black / XL</t>
  </si>
  <si>
    <t>WaveStopper™ T-Shirt 2.0 (Men),Carbon Black / XXL,FD2-MTS-BLK-XXL,47.9</t>
  </si>
  <si>
    <t>Carbon Black / XXL</t>
  </si>
  <si>
    <t>WaveStopper™ T-Shirt 2.0 (Men),Spiced Apple / S,FD2-MTS-SPAP-S,49.34</t>
  </si>
  <si>
    <t>Spiced Apple / S</t>
  </si>
  <si>
    <t>WaveStopper™ T-Shirt 2.0 (Men),Spiced Apple / M,FD2-MTS-SPAP-M,49.34</t>
  </si>
  <si>
    <t>Spiced Apple / M</t>
  </si>
  <si>
    <t>WaveStopper™ T-Shirt 2.0 (Men),Spiced Apple / L,FD2-MTS-SPAP-L,49.34</t>
  </si>
  <si>
    <t>Spiced Apple / L</t>
  </si>
  <si>
    <t>WaveStopper™ T-Shirt 2.0 (Men),Spiced Apple / XL,FD2-MTS-SPAP-XL,49.34</t>
  </si>
  <si>
    <t>Spiced Apple / XL</t>
  </si>
  <si>
    <t>WaveStopper™ T-Shirt 2.0 (Men),Spiced Apple / XXL,FD2-MTS-SPAP-XXL,49.34</t>
  </si>
  <si>
    <t>Spiced Apple / XXL</t>
  </si>
  <si>
    <t>WaveStopper™ T-Shirt 2.0 (Men),Mocha / S,FD2-MTS-ETH-S,45.63</t>
  </si>
  <si>
    <t>Mocha / S</t>
  </si>
  <si>
    <t>WaveStopper™ T-Shirt 2.0 (Men),Mocha / M,FD2-MTS-ETH-M,45.63</t>
  </si>
  <si>
    <t>Mocha / M</t>
  </si>
  <si>
    <t>WaveStopper™ T-Shirt 2.0 (Men),Mocha / L,FD2-MTS-ETH-L,45.63</t>
  </si>
  <si>
    <t>Mocha / L</t>
  </si>
  <si>
    <t>WaveStopper™ T-Shirt 2.0 (Men),Mocha / XL,FD2-MTS-ETH-XL,45.63</t>
  </si>
  <si>
    <t>Mocha / XL</t>
  </si>
  <si>
    <t>WaveStopper™ T-Shirt 2.0 (Men),Mocha / XXL,FD2-MTS-ETH-XXL,45.63</t>
  </si>
  <si>
    <t>Mocha / XXL</t>
  </si>
  <si>
    <t>WaveStopper™ T-Shirt 2.0 (Men),Eucalyptus / S,LMB22-MTS-FGRN-S,48.55</t>
  </si>
  <si>
    <t>Eucalyptus / S</t>
  </si>
  <si>
    <t>WaveStopper™ T-Shirt 2.0 (Men),Eucalyptus / M,LMB22-MTS-FGRN-M,48.55</t>
  </si>
  <si>
    <t>Eucalyptus / M</t>
  </si>
  <si>
    <t>WaveStopper™ T-Shirt 2.0 (Men),Eucalyptus / L,LMB22-MTS-FGRN-L,48.55</t>
  </si>
  <si>
    <t>Eucalyptus / L</t>
  </si>
  <si>
    <t>WaveStopper™ T-Shirt 2.0 (Men),Eucalyptus / XL,LMB22-MTS-FGRN-XL,48.55</t>
  </si>
  <si>
    <t>Eucalyptus / XL</t>
  </si>
  <si>
    <t>WaveStopper™ T-Shirt 2.0 (Men),Eucalyptus / XXL,LMB22-MTS-FGRN-XXL,48.55</t>
  </si>
  <si>
    <t>Eucalyptus / XXL</t>
  </si>
  <si>
    <t>WaveStopper™ T-Shirt 2.0 (Men),Charcoal Grey / S,LMB22-MTS-CHR-S,45.87</t>
  </si>
  <si>
    <t>Charcoal Grey / S</t>
  </si>
  <si>
    <t>WaveStopper™ T-Shirt 2.0 (Men),Charcoal Grey / M,LMB22-MTS-CHR-M,45.87</t>
  </si>
  <si>
    <t>Charcoal Grey / M</t>
  </si>
  <si>
    <t>WaveStopper™ T-Shirt 2.0 (Men),Charcoal Grey / L,LMB22-MTS-CHR-L,45.87</t>
  </si>
  <si>
    <t>Charcoal Grey / L</t>
  </si>
  <si>
    <t>WaveStopper™ T-Shirt 2.0 (Men),Charcoal Grey / XL,LMB22-MTS-CHR-XL,45.87</t>
  </si>
  <si>
    <t>Charcoal Grey / XL</t>
  </si>
  <si>
    <t>WaveStopper™ T-Shirt 2.0 (Men),Charcoal Grey / XXL,LMB22-MTS-CHR-XXL,45.87</t>
  </si>
  <si>
    <t>Charcoal Grey / XXL</t>
  </si>
  <si>
    <t>WaveStopper™ T-Shirt 2.0 (Women),Carbon Black / S,FD2-WTS-BLK-S,38.62</t>
  </si>
  <si>
    <t>WaveStopper™ T-Shirt 2.0 (Women)</t>
  </si>
  <si>
    <t>WaveStopper™ T-Shirt 2.0 (Women),Carbon Black / M,FD2-WTS-BLK-M,38.62</t>
  </si>
  <si>
    <t>WaveStopper™ T-Shirt 2.0 (Women),Carbon Black / L,FD2-WTS-BLK-L,38.62</t>
  </si>
  <si>
    <t>WaveStopper™ T-Shirt 2.0 (Women),Carbon Black / XL,FD2-WTS-BLK-XL,38.62</t>
  </si>
  <si>
    <t>WaveStopper™ T-Shirt 2.0 (Women),Carbon Black / XXL,FD2-WTS-BLK-XXL,38.62</t>
  </si>
  <si>
    <t>WaveStopper™ T-Shirt 2.0 (Women),Eucalyptus / S,LMB22-WTS-FGRN-S,41.56</t>
  </si>
  <si>
    <t>WaveStopper™ T-Shirt 2.0 (Women),Eucalyptus / M,LMB22-WTS-FGRN-M,41.56</t>
  </si>
  <si>
    <t>WaveStopper™ T-Shirt 2.0 (Women),Eucalyptus / L,LMB22-WTS-FGRN-L,41.56</t>
  </si>
  <si>
    <t>WaveStopper™ T-Shirt 2.0 (Women),Eucalyptus / XL,LMB22-WTS-FGRN-XL,41.56</t>
  </si>
  <si>
    <t>WaveStopper™ T-Shirt 2.0 (Women),Eucalyptus / XXL,LMB22-WTS-FGRN-XXL,41.56</t>
  </si>
  <si>
    <t>WaveStopper™ T-Shirt 2.0 (Women),Spiced Apple / S,FD2-WTS-SPAP-S,40.34</t>
  </si>
  <si>
    <t>WaveStopper™ T-Shirt 2.0 (Women),Spiced Apple / M,FD2-WTS-SPAP-M,40.34</t>
  </si>
  <si>
    <t>WaveStopper™ T-Shirt 2.0 (Women),Spiced Apple / L,FD2-WTS-SPAP-L,40.34</t>
  </si>
  <si>
    <t>WaveStopper™ T-Shirt 2.0 (Women),Spiced Apple / XL,FD2-WTS-SPAP-XL,40.34</t>
  </si>
  <si>
    <t>WaveStopper™ T-Shirt 2.0 (Women),Spiced Apple / XXL,FD2-WTS-SPAP-XXL,40.34</t>
  </si>
  <si>
    <t>WaveStopper™ T-Shirt 2.0 (Women),Heather Navy / S,FD2-WTS-HNVY-S,40.34</t>
  </si>
  <si>
    <t>Heather Navy / S</t>
  </si>
  <si>
    <t>WaveStopper™ T-Shirt 2.0 (Women),Heather Navy / M,FD2-WTS-HNVY-M,40.34</t>
  </si>
  <si>
    <t>Heather Navy / M</t>
  </si>
  <si>
    <t>WaveStopper™ T-Shirt 2.0 (Women),Heather Navy / L,FD2-WTS-HNVY-L,40.34</t>
  </si>
  <si>
    <t>Heather Navy / L</t>
  </si>
  <si>
    <t>WaveStopper™ T-Shirt 2.0 (Women),Heather Navy / XL,FD2-WTS-HNVY-XL,40.34</t>
  </si>
  <si>
    <t>Heather Navy / XL</t>
  </si>
  <si>
    <t>WaveStopper™ T-Shirt 2.0 (Women),Heather Navy / XXL,FD2-WTS-HNVY-XXL,40.34</t>
  </si>
  <si>
    <t>Heather Navy / XXL</t>
  </si>
  <si>
    <t>WaveStopper™ T-Shirt 2.0 (Women),Bone White / S,LMB22-WTS-BNW-S,41.68</t>
  </si>
  <si>
    <t>Bone White / S</t>
  </si>
  <si>
    <t>WaveStopper™ T-Shirt 2.0 (Women),Bone White / M,LMB22-WTS-BNW-M,41.68</t>
  </si>
  <si>
    <t>Bone White / M</t>
  </si>
  <si>
    <t>WaveStopper™ T-Shirt 2.0 (Women),Bone White / L,LMB22-WTS-BNW-L,41.68</t>
  </si>
  <si>
    <t>Bone White / L</t>
  </si>
  <si>
    <t>WaveStopper™ T-Shirt 2.0 (Women),Bone White / XL,LMB22-WTS-BNW-XL,41.68</t>
  </si>
  <si>
    <t>Bone White / XL</t>
  </si>
  <si>
    <t>WaveStopper™ T-Shirt 2.0 (Women),Bone White / XXL,LMB22-WTS-BNW-XXL,41.68</t>
  </si>
  <si>
    <t>Bone White / XXL</t>
  </si>
  <si>
    <t>WaveStopper™ Pajama Set (Unisex),XS / Heather Navy,FD-PJSET-HNVY-XS,114.01</t>
  </si>
  <si>
    <t>WaveStopper™ Pajama Set (Unisex)</t>
  </si>
  <si>
    <t>XS / Heather Navy</t>
  </si>
  <si>
    <t>WaveStopper™ Pajama Set (Unisex),S / Heather Navy,FD-PJSET-HNVY-S,114.01</t>
  </si>
  <si>
    <t>S / Heather Navy</t>
  </si>
  <si>
    <t>WaveStopper™ Pajama Set (Unisex),M / Heather Navy,FD-PJSET-HNVY-M,114.01</t>
  </si>
  <si>
    <t>M / Heather Navy</t>
  </si>
  <si>
    <t>WaveStopper™ Pajama Set (Unisex),L / Heather Navy,FD-PJSET-HNVY-L,130.88</t>
  </si>
  <si>
    <t>L / Heather Navy</t>
  </si>
  <si>
    <t>WaveStopper™ Pajama Set (Unisex),XL / Heather Navy,FD-PJSET-HNVY-XL,130.88</t>
  </si>
  <si>
    <t>XL / Heather Navy</t>
  </si>
  <si>
    <t>WaveStopper™ Pajama Set (Unisex),XXL / Heather Navy,FD-PJSET-HNVY-XXL,110.3</t>
  </si>
  <si>
    <t>XXL / Heather Navy</t>
  </si>
  <si>
    <t>WaveStopper™ Joggers,Black / S,FD-UJGR-BLK-S,62.0</t>
  </si>
  <si>
    <t>WaveStopper™ Joggers</t>
  </si>
  <si>
    <t>Black / S</t>
  </si>
  <si>
    <t>WaveStopper™ Joggers,Black / M,FD-UJGR-BLK-M,62.0</t>
  </si>
  <si>
    <t>Black / M</t>
  </si>
  <si>
    <t>WaveStopper™ Joggers,Black / L,FD-UJGR-BLK-L,62.0</t>
  </si>
  <si>
    <t>Black / L</t>
  </si>
  <si>
    <t>WaveStopper™ Joggers,Black / XL,FD-UJGR-BLK-XL,62.0</t>
  </si>
  <si>
    <t>Black / XL</t>
  </si>
  <si>
    <t>WaveStopper™ Joggers,Black / XXL,FD-UJGR-BLK-XXL,62.0</t>
  </si>
  <si>
    <t>Black / XXL</t>
  </si>
  <si>
    <t>WaveStopper™ Joggers,Navy Blue / S,FD-UJGR-NVY-S,63.48</t>
  </si>
  <si>
    <t>Navy Blue / S</t>
  </si>
  <si>
    <t>WaveStopper™ Joggers,Navy Blue / M,FD-UJGR-NVY-M,63.48</t>
  </si>
  <si>
    <t>Navy Blue / M</t>
  </si>
  <si>
    <t>WaveStopper™ Joggers,Navy Blue / L,FD-UJGR-NVY-L,63.48</t>
  </si>
  <si>
    <t>Navy Blue / L</t>
  </si>
  <si>
    <t>WaveStopper™ Joggers,Navy Blue / XL,FD-UJGR-NVY-XL,63.48</t>
  </si>
  <si>
    <t>Navy Blue / XL</t>
  </si>
  <si>
    <t>WaveStopper™ Joggers,Navy Blue / XXL,FD-UJGR-NVY-XXL,63.48</t>
  </si>
  <si>
    <t>Navy Blue / XXL</t>
  </si>
  <si>
    <t>WaveStopper™ Lightweight Beanie,Black / Adult,FD-ULGHTBNE-BLK-1,14.22</t>
  </si>
  <si>
    <t>WaveStopper™ Lightweight Beanie</t>
  </si>
  <si>
    <t>Black / Adult</t>
  </si>
  <si>
    <t>WaveStopper™ Lightweight Beanie,Black / Kids (3-12 Years),,14.22</t>
  </si>
  <si>
    <t>Black / Kids (3-12 Years)</t>
  </si>
  <si>
    <t>WaveStopper™ Lightweight Beanie,Heather Grey / Adult,FD-ULGHTBNE-GRY-1,14.22</t>
  </si>
  <si>
    <t>Heather Grey / Adult</t>
  </si>
  <si>
    <t>WaveStopper™ Lightweight Beanie,Heather Grey / Kids (3-12 Years),FD-ULGHTBNE-GRY-TOD,11.7</t>
  </si>
  <si>
    <t>Heather Grey / Kids (3-12 Years)</t>
  </si>
  <si>
    <t>WaveStopper™ Lightweight Beanie,White / Adult,FD-ULGHTBNE-WHT-1,14.22</t>
  </si>
  <si>
    <t>White / Adult</t>
  </si>
  <si>
    <t>WaveStopper™ Lightweight Beanie,White / Kids (3-12 Years),,14.22</t>
  </si>
  <si>
    <t>White / Kids (3-12 Years)</t>
  </si>
  <si>
    <t>WaveStopper™ Lightweight Beanie,Navy Blue / Adult,FD-ULGHTBNE-NVY-1,14.22</t>
  </si>
  <si>
    <t>Navy Blue / Adult</t>
  </si>
  <si>
    <t>WaveStopper™ Lightweight Beanie,Navy Blue / Kids (3-12 Years),,14.22</t>
  </si>
  <si>
    <t>Navy Blue / Kids (3-12 Years)</t>
  </si>
  <si>
    <t>WaveStopper™ Lightweight Beanie,Dark Grey / Adult,FD-ULGHTBNE-DRKGRY-1,14.22</t>
  </si>
  <si>
    <t>Dark Grey / Adult</t>
  </si>
  <si>
    <t>WaveStopper™ Lightweight Beanie,Forest Green / Adult,FD-ULGHTBNE-GRN-1,14.22</t>
  </si>
  <si>
    <t>Forest Green / Adult</t>
  </si>
  <si>
    <t>WaveStopper™ Lightweight Beanie,Forest Green / Kids (3-12 Years),,14.22</t>
  </si>
  <si>
    <t>Forest Green / Kids (3-12 Years)</t>
  </si>
  <si>
    <t>WaveStopper™ Lightweight Beanie,Saffron / Adult,FD-ULGHTBNE-SFN-1,14.22</t>
  </si>
  <si>
    <t>Saffron / Adult</t>
  </si>
  <si>
    <t>WaveStopper™ Lightweight Beanie,Saffron / Kids (3-12 Years),,14.22</t>
  </si>
  <si>
    <t>Saffron / Kids (3-12 Years)</t>
  </si>
  <si>
    <t>WaveStopper™ Lightweight Beanie,Chestnut Brown / Adult,FD-ULGHTBNE-BRWN-1,14.22</t>
  </si>
  <si>
    <t>Chestnut Brown / Adult</t>
  </si>
  <si>
    <t>WaveStopper™ Lightweight Beanie,Chestnut Brown / Kids (3-12 Years),,14.22</t>
  </si>
  <si>
    <t>Chestnut Brown / Kids (3-12 Years)</t>
  </si>
  <si>
    <t>WaveStopper™ Lightweight Beanie,Beige / Adult,FD-ULGHTBNE-BEI-1,14.22</t>
  </si>
  <si>
    <t>Beige / Adult</t>
  </si>
  <si>
    <t>WaveStopper™ Lightweight Beanie,Beige / Kids (3-12 Years),,14.22</t>
  </si>
  <si>
    <t>Beige / Kids (3-12 Years)</t>
  </si>
  <si>
    <t>WaveStopper™ Lightweight Beanie,Dusty Rose / Adult,FD-ULGHTBNE-ROS-1,14.22</t>
  </si>
  <si>
    <t>Dusty Rose / Adult</t>
  </si>
  <si>
    <t>WaveStopper™ Lightweight Beanie,Dusty Rose / Kids (3-12 Years),,14.22</t>
  </si>
  <si>
    <t>Dusty Rose / Kids (3-12 Years)</t>
  </si>
  <si>
    <t>WaveStopper™ Lightweight Beanie,Slate Blue / Adult,FD-ULGHTBNE-BLU-1,14.22</t>
  </si>
  <si>
    <t>Slate Blue / Adult</t>
  </si>
  <si>
    <t>WaveStopper™ Lightweight Beanie,Slate Blue / Kids (3-12 Years),,14.22</t>
  </si>
  <si>
    <t>Slate Blue / Kids (3-12 Years)</t>
  </si>
  <si>
    <t>WaveStopper™ Performance Cap,Heather Grey,FD-UCAP-HGRY-1,10.48</t>
  </si>
  <si>
    <t>WaveStopper™ Performance Cap</t>
  </si>
  <si>
    <t>WaveStopper™ Performance Cap,Heather Black,FD-PCAP-BLK-1,10.48</t>
  </si>
  <si>
    <t>WaveStopper™ Performance Cap,Navy Blue,FD-PCAP-NVY-1,10.48</t>
  </si>
  <si>
    <t>WaveStopper™ Performance Cap,Forest Green,FD-PCAP-FGRN-1,10.48</t>
  </si>
  <si>
    <t>15% CashBack - 30% Boosted,Redeem cash or credit,fondue-cashback-sku-1715041918,</t>
  </si>
  <si>
    <t>15% CashBack - 30% Boosted</t>
  </si>
  <si>
    <t>Redeem cash or credit</t>
  </si>
  <si>
    <t>WaveStopper™ Blanket,Beige / Premium Cotton / Medium,FD2-BLKT-BEI,81.88</t>
  </si>
  <si>
    <t>WaveStopper™ Blanket</t>
  </si>
  <si>
    <t>Beige / Premium Cotton / Medium</t>
  </si>
  <si>
    <t>WaveStopper™ Blanket,Beige / Premium Cotton / Large,FD2-BLKT-BEI-LARG,153.46</t>
  </si>
  <si>
    <t>Beige / Premium Cotton / Large</t>
  </si>
  <si>
    <t>WaveStopper™ Blanket,Beige / Original SoftBlend / Medium,FD-BLKT-BEI,78.88</t>
  </si>
  <si>
    <t>Beige / Original SoftBlend / Medium</t>
  </si>
  <si>
    <t>WaveStopper™ Blanket,Beige / Original SoftBlend / Large,FD-BLKT-BEI-LARG,150.46</t>
  </si>
  <si>
    <t>Beige / Original SoftBlend / Large</t>
  </si>
  <si>
    <t>WaveStopper™ Blanket,Heather Grey / Premium Cotton / Medium,FD2-BLKT-GRY,81.88</t>
  </si>
  <si>
    <t>Heather Grey / Premium Cotton / Medium</t>
  </si>
  <si>
    <t>WaveStopper™ Blanket,Heather Grey / Premium Cotton / Large,FD2-BLKT-GRY-LARG,153.46</t>
  </si>
  <si>
    <t>Heather Grey / Premium Cotton / Large</t>
  </si>
  <si>
    <t>WaveStopper™ Blanket,Heather Grey / Original SoftBlend / Medium,FD-BLKT-GRY,78.88</t>
  </si>
  <si>
    <t>Heather Grey / Original SoftBlend / Medium</t>
  </si>
  <si>
    <t>WaveStopper™ Blanket,Heather Grey / Original SoftBlend / Large,FD-BLKT-GRY-LARG,150.46</t>
  </si>
  <si>
    <t>Heather Grey / Original SoftBlend / Large</t>
  </si>
  <si>
    <t>WaveStopper™ Blanket,Burgundy / Premium Cotton / Medium,FD2-BLKT-BORD,81.88</t>
  </si>
  <si>
    <t>Burgundy / Premium Cotton / Medium</t>
  </si>
  <si>
    <t>WaveStopper™ Blanket,Burgundy / Premium Cotton / Large,FD2-BLKT-BORD-LARG,153.46</t>
  </si>
  <si>
    <t>Burgundy / Premium Cotton / Large</t>
  </si>
  <si>
    <t>WaveStopper™ Blanket,Burgundy / Original SoftBlend / Medium,FD-BLKT-BORD,78.88</t>
  </si>
  <si>
    <t>Burgundy / Original SoftBlend / Medium</t>
  </si>
  <si>
    <t>WaveStopper™ Blanket,Burgundy / Original SoftBlend / Large,FD-BLKT-BORD-LARG,150.46</t>
  </si>
  <si>
    <t>Burgundy / Original SoftBlend / Large</t>
  </si>
  <si>
    <t>WaveStopper™ Blanket,Royal Blue / Premium Cotton / Medium,FD2-BLKT-NAVY,81.88</t>
  </si>
  <si>
    <t>Royal Blue / Premium Cotton / Medium</t>
  </si>
  <si>
    <t>WaveStopper™ Blanket,Royal Blue / Premium Cotton / Large,FD2-BLKT-NAVY-LARG,153.46</t>
  </si>
  <si>
    <t>Royal Blue / Premium Cotton / Large</t>
  </si>
  <si>
    <t>WaveStopper™ Blanket,Royal Blue / Original SoftBlend / Medium,FD-BLKT-NAVY,78.88</t>
  </si>
  <si>
    <t>Royal Blue / Original SoftBlend / Medium</t>
  </si>
  <si>
    <t>WaveStopper™ Blanket,Royal Blue / Original SoftBlend / Large,FD-BLKT-NAVY-LARG,150.46</t>
  </si>
  <si>
    <t>Royal Blue / Original SoftBlend / Large</t>
  </si>
  <si>
    <t>Wave Detector™ EMF Meter,Default Title,havn-emf-meter,105.04</t>
  </si>
  <si>
    <t>Wave Detector™ EMF Meter</t>
  </si>
  <si>
    <t>WaveStopper™ Laptop Pad,Default Title,WSTP-LTPPD-BLK,19.38</t>
  </si>
  <si>
    <t>WaveStopper™ Laptop Pad</t>
  </si>
  <si>
    <t>HAVN WaveStopper™ Cap,Carbon Black,FD-UCAP-BLK-1,10.48</t>
  </si>
  <si>
    <t>HAVN WaveStopper™ Cap</t>
  </si>
  <si>
    <t>HAVN WaveStopper™ Lightweight Beanie,Heather Grey / Adult,FD-ULGHTBNE-GRY-1,14.22</t>
  </si>
  <si>
    <t>HAVN WaveStopper™ Lightweight Beanie</t>
  </si>
  <si>
    <t>HAVN WaveStopper™ Lightweight Beanie,Navy Blue / Adult,FD-ULGHTBNE-NVY-1,14.22</t>
  </si>
  <si>
    <t>HAVN WaveStopper™ Boxer Briefs 2.0,S / Carbon Black,FD2-MBRF-BLK-S,22.9</t>
  </si>
  <si>
    <t>HAVN WaveStopper™ Boxer Briefs 2.0</t>
  </si>
  <si>
    <t>HAVN WaveStopper™ Boxer Briefs 2.0,M / Carbon Black,FD2-MBRF-BLK-M,23.25</t>
  </si>
  <si>
    <t>HAVN WaveStopper™ Boxer Briefs 2.0,L / Carbon Black,FD2-MBRF-BLK-L,23.43</t>
  </si>
  <si>
    <t>HAVN WaveStopper™ Boxer Briefs 2.0,XL / Carbon Black,FD2-MBRF-BLK-XL,23.68</t>
  </si>
  <si>
    <t>HAVN WaveStopper™ Boxer Briefs 2.0,XXL / Carbon Black,FD2-MBRF-BLK-XXL,24.2</t>
  </si>
  <si>
    <t>HAVN WaveStopper™ Pajama Set (Unisex),XS / Heather Navy,FD-PJSET-HNVY-XS,111.53</t>
  </si>
  <si>
    <t>HAVN WaveStopper™ Pajama Set (Unisex)</t>
  </si>
  <si>
    <t>HAVN WaveStopper™ Pajama Set (Unisex),S / Heather Navy,FD-PJSET-HNVY-S,111.53</t>
  </si>
  <si>
    <t>HAVN WaveStopper™ Pajama Set (Unisex),M / Heather Navy,FD-PJSET-HNVY-M,111.53</t>
  </si>
  <si>
    <t>HAVN WaveStopper™ Pajama Set (Unisex),L / Heather Navy,FD-PJSET-HNVY-L,111.53</t>
  </si>
  <si>
    <t>HAVN WaveStopper™ Pajama Set (Unisex),XL / Heather Navy,FD-PJSET-HNVY-XL,111.53</t>
  </si>
  <si>
    <t>HAVN WaveStopper™ Pajama Set (Unisex),XXL / Heather Navy,FD-PJSET-HNVY-XXL,111.53</t>
  </si>
  <si>
    <t>HAVN WaveStopper™ T-Shirt 2.0 (Women),S / Carbon Black,FD2-WTS-BLK-S,38.62</t>
  </si>
  <si>
    <t>HAVN WaveStopper™ T-Shirt 2.0 (Women)</t>
  </si>
  <si>
    <t>HAVN WaveStopper™ T-Shirt 2.0 (Women),M / Carbon Black,FD2-WTS-BLK-M,38.62</t>
  </si>
  <si>
    <t>HAVN WaveStopper™ T-Shirt 2.0 (Women),L / Carbon Black,FD2-WTS-BLK-L,38.62</t>
  </si>
  <si>
    <t>HAVN WaveStopper™ T-Shirt 2.0 (Women),XL / Carbon Black,FD2-WTS-BLK-XL,38.62</t>
  </si>
  <si>
    <t>HAVN WaveStopper™ T-Shirt 2.0 (Women),XXL / Carbon Black,FD2-WTS-BLK-XXL,38.62</t>
  </si>
  <si>
    <t>HAVN WaveStopper™ T-Shirt 2.0 (Men),S / Carbon Black,FD3-MTS-BLK-S,48.72</t>
  </si>
  <si>
    <t>HAVN WaveStopper™ T-Shirt 2.0 (Men)</t>
  </si>
  <si>
    <t>HAVN WaveStopper™ T-Shirt 2.0 (Men),M / Carbon Black,FD3-MTS-BLK-M,48.72</t>
  </si>
  <si>
    <t>HAVN WaveStopper™ T-Shirt 2.0 (Men),L / Carbon Black,FD3-MTS-BLK-L,48.72</t>
  </si>
  <si>
    <t>HAVN WaveStopper™ T-Shirt 2.0 (Men),XL / Carbon Black,FD3-MTS-BLK-XL,48.72</t>
  </si>
  <si>
    <t>HAVN WaveStopper™ T-Shirt 2.0 (Men),XXL / Carbon Black,FD3-MTS-BLK-XXL,48.72</t>
  </si>
  <si>
    <t>WaveStopper™ High-Rise Underwear (Women),XS / Silver,ws-whbrf-slv-xs,26.1</t>
  </si>
  <si>
    <t>WaveStopper™ High-Rise Underwear (Women)</t>
  </si>
  <si>
    <t>XS / Silver</t>
  </si>
  <si>
    <t>WaveStopper™ High-Rise Underwear (Women),S / Silver,ws-whbrf-slv-s,26.1</t>
  </si>
  <si>
    <t>S / Silver</t>
  </si>
  <si>
    <t>WaveStopper™ High-Rise Underwear (Women),M / Silver,ws-whbrf-slv-m,26.1</t>
  </si>
  <si>
    <t>M / Silver</t>
  </si>
  <si>
    <t>WaveStopper™ High-Rise Underwear (Women),L / Silver,ws-whbrf-slv-l,26.1</t>
  </si>
  <si>
    <t>L / Silver</t>
  </si>
  <si>
    <t>WaveStopper™ High-Rise Underwear (Women),XL / Silver,ws-whbrf-slv-xl,26.1</t>
  </si>
  <si>
    <t>XL / Silver</t>
  </si>
  <si>
    <t>WaveStopper™ Bralette (Women),XS / Silver,ws-wbra-slv-xs,26.46</t>
  </si>
  <si>
    <t>WaveStopper™ Bralette (Women)</t>
  </si>
  <si>
    <t>WaveStopper™ Bralette (Women),S / Silver,ws-wbra-slv-s,26.46</t>
  </si>
  <si>
    <t>WaveStopper™ Bralette (Women),M / Silver,ws-wbra-slv-m,26.46</t>
  </si>
  <si>
    <t>WaveStopper™ Bralette (Women),L / Silver,ws-wbra-slv-l,26.46</t>
  </si>
  <si>
    <t>WaveStopper™ Bralette (Women),XL / Silver,ws-wbra-slv-xl,26.46</t>
  </si>
  <si>
    <t>HAVN WaveStopper™ Laptop Pad,Default Title,WSTP-LTPPD-BLK,19.38</t>
  </si>
  <si>
    <t>HAVN WaveStopper™ Laptop Pad</t>
  </si>
  <si>
    <t>HAVN WaveStopper™ Blanket,Heather Grey / Original SoftBlend / Medium,FD-BLKT-GRY,78.88</t>
  </si>
  <si>
    <t>HAVN WaveStopper™ Blanket</t>
  </si>
  <si>
    <t>HAVN WaveStopper™ Blanket,Heather Grey / Original SoftBlend / Large,FD-BLKT-GRY-LARG,150.46</t>
  </si>
  <si>
    <t>HAVN WaveStopper™ Blanket,Beige / Original SoftBlend / Medium,FD-BLKT-BEI,78.88</t>
  </si>
  <si>
    <t>HAVN WaveStopper™ Blanket,Beige / Original SoftBlend / Large,FD-BLKT-BEI-LARG,150.46</t>
  </si>
  <si>
    <t>HAVN WaveStopper™ Performance Cap,Heather Grey,FD-UCAP-HGRY-1,10.48</t>
  </si>
  <si>
    <t>HAVN WaveStopper™ Performance Cap</t>
  </si>
  <si>
    <t>HAVN WaveStopper™ Joggers,Black / S,FD-UJGR-BLK-S,62.0</t>
  </si>
  <si>
    <t>HAVN WaveStopper™ Joggers</t>
  </si>
  <si>
    <t>HAVN WaveStopper™ Joggers,Black / M,FD-UJGR-BLK-M,62.0</t>
  </si>
  <si>
    <t>HAVN WaveStopper™ Joggers,Black / L,FD-UJGR-BLK-L,62.0</t>
  </si>
  <si>
    <t>HAVN WaveStopper™ Joggers,Black / XL,FD-UJGR-BLK-XL,62.0</t>
  </si>
  <si>
    <t>HAVN WaveStopper™ Joggers,Black / XXL,FD-UJGR-BLK-XXL,62.0</t>
  </si>
  <si>
    <t>HAVN WaveStopper™ Beanie,Grey Ribbed,FD2-UBNE-GRY-1,14.08</t>
  </si>
  <si>
    <t>HAVN WaveStopper™ Beanie</t>
  </si>
  <si>
    <t>HAVN WaveStopper™ Beanie,Black Ribbed,FD2-UBNE-BLK-1,14.08</t>
  </si>
  <si>
    <t>TBC</t>
  </si>
  <si>
    <t>SKU 1</t>
  </si>
  <si>
    <t>SKU 2</t>
  </si>
  <si>
    <t>SKU 3</t>
  </si>
  <si>
    <t>SKU 4</t>
  </si>
  <si>
    <t>SKU 5</t>
  </si>
  <si>
    <t>SKU 6</t>
  </si>
  <si>
    <t>SKU 7</t>
  </si>
  <si>
    <t>SKU 8</t>
  </si>
  <si>
    <t>SKU 9</t>
  </si>
  <si>
    <t>SKU 10</t>
  </si>
  <si>
    <t>SKU 11</t>
  </si>
  <si>
    <t>SKU 12</t>
  </si>
  <si>
    <t>SKU 13</t>
  </si>
  <si>
    <t>SKU 14</t>
  </si>
  <si>
    <t>SKU 15</t>
  </si>
  <si>
    <t>SKU 16</t>
  </si>
  <si>
    <t>SKU 17</t>
  </si>
  <si>
    <t>SKU 18</t>
  </si>
  <si>
    <t>SKU 19</t>
  </si>
  <si>
    <t>SKU 20</t>
  </si>
  <si>
    <t>SKU 21</t>
  </si>
  <si>
    <t>SKU 22</t>
  </si>
  <si>
    <t>SKU 23</t>
  </si>
  <si>
    <t>SKU 24</t>
  </si>
  <si>
    <t>SKU 25</t>
  </si>
  <si>
    <t>SKU 26</t>
  </si>
  <si>
    <t>SKU 27</t>
  </si>
  <si>
    <t>SKU 28</t>
  </si>
  <si>
    <t>SKU 29</t>
  </si>
  <si>
    <t>SKU 30</t>
  </si>
  <si>
    <t>SKU 31</t>
  </si>
  <si>
    <t>SKU 32</t>
  </si>
  <si>
    <t>SKU 33</t>
  </si>
  <si>
    <t>SKU 34</t>
  </si>
  <si>
    <t>SKU 35</t>
  </si>
  <si>
    <t>SKU 36</t>
  </si>
  <si>
    <t>SKU 37</t>
  </si>
  <si>
    <t>SKU 38</t>
  </si>
  <si>
    <t>SKU 39</t>
  </si>
  <si>
    <t>SKU 40</t>
  </si>
  <si>
    <t>SKU 41</t>
  </si>
  <si>
    <t>SKU 42</t>
  </si>
  <si>
    <t>SKU 43</t>
  </si>
  <si>
    <t>SKU 44</t>
  </si>
  <si>
    <t>SKU 45</t>
  </si>
  <si>
    <t>SKU 46</t>
  </si>
  <si>
    <t>SKU 47</t>
  </si>
  <si>
    <t>SKU 48</t>
  </si>
  <si>
    <t>SKU 49</t>
  </si>
  <si>
    <t>SKU 50</t>
  </si>
  <si>
    <t>SKU 51</t>
  </si>
  <si>
    <t>SKU 52</t>
  </si>
  <si>
    <t>SKU 53</t>
  </si>
  <si>
    <t>SKU 54</t>
  </si>
  <si>
    <t>SKU 55</t>
  </si>
  <si>
    <t>SKU 56</t>
  </si>
  <si>
    <t>SKU 57</t>
  </si>
  <si>
    <t>SKU 58</t>
  </si>
  <si>
    <t>SKU 59</t>
  </si>
  <si>
    <t>SKU 60</t>
  </si>
  <si>
    <t>SKU 61</t>
  </si>
  <si>
    <t>SKU 62</t>
  </si>
  <si>
    <t>SKU 63</t>
  </si>
  <si>
    <t>SKU 64</t>
  </si>
  <si>
    <t>SKU 65</t>
  </si>
  <si>
    <t>SKU 66</t>
  </si>
  <si>
    <t>SKU 67</t>
  </si>
  <si>
    <t>SKU 68</t>
  </si>
  <si>
    <t>SKU 69</t>
  </si>
  <si>
    <t>SKU 70</t>
  </si>
  <si>
    <t>SKU 71</t>
  </si>
  <si>
    <t>SKU 72</t>
  </si>
  <si>
    <t>SKU 73</t>
  </si>
  <si>
    <t>SKU 74</t>
  </si>
  <si>
    <t>SKU 75</t>
  </si>
  <si>
    <t>SKU 76</t>
  </si>
  <si>
    <t>SKU 77</t>
  </si>
  <si>
    <t>SKU 78</t>
  </si>
  <si>
    <t>SKU 79</t>
  </si>
  <si>
    <t>SKU 80</t>
  </si>
  <si>
    <t>SKU 81</t>
  </si>
  <si>
    <t>SKU 82</t>
  </si>
  <si>
    <t>SKU 83</t>
  </si>
  <si>
    <t>SKU 84</t>
  </si>
  <si>
    <t>SKU 85</t>
  </si>
  <si>
    <t>SKU 86</t>
  </si>
  <si>
    <t>SKU 87</t>
  </si>
  <si>
    <t>SKU 88</t>
  </si>
  <si>
    <t>SKU 89</t>
  </si>
  <si>
    <t>SKU 90</t>
  </si>
  <si>
    <t>SKU 91</t>
  </si>
  <si>
    <t>SKU 92</t>
  </si>
  <si>
    <t>SKU 93</t>
  </si>
  <si>
    <t>SKU 94</t>
  </si>
  <si>
    <t>SKU 95</t>
  </si>
  <si>
    <t>SKU 96</t>
  </si>
  <si>
    <t>SKU 97</t>
  </si>
  <si>
    <t>SKU 98</t>
  </si>
  <si>
    <t>SKU 99</t>
  </si>
  <si>
    <t>SKU 100</t>
  </si>
  <si>
    <t>SKU 101</t>
  </si>
  <si>
    <t>SKU 102</t>
  </si>
  <si>
    <t>SKU 103</t>
  </si>
  <si>
    <t>SKU 104</t>
  </si>
  <si>
    <t>SKU 105</t>
  </si>
  <si>
    <t>SKU 106</t>
  </si>
  <si>
    <t>SKU 107</t>
  </si>
  <si>
    <t>SKU 108</t>
  </si>
  <si>
    <t>SKU 109</t>
  </si>
  <si>
    <t>SKU 110</t>
  </si>
  <si>
    <t>SKU 111</t>
  </si>
  <si>
    <t>SKU 112</t>
  </si>
  <si>
    <t>SKU 113</t>
  </si>
  <si>
    <t>SKU 114</t>
  </si>
  <si>
    <t>SKU 115</t>
  </si>
  <si>
    <t>SKU 116</t>
  </si>
  <si>
    <t>SKU 117</t>
  </si>
  <si>
    <t>SKU 118</t>
  </si>
  <si>
    <t>SKU 119</t>
  </si>
  <si>
    <t>SKU 120</t>
  </si>
  <si>
    <t>Type</t>
  </si>
  <si>
    <t>Warehouse 1</t>
  </si>
  <si>
    <t>Warehouse 2</t>
  </si>
  <si>
    <t>Finished Goods</t>
  </si>
  <si>
    <t>Packaging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</si>
</sst>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6" formatCode="_(* #,##0_);_(* \(#,##0\);_(* &quot;-&quot;??_);_(@_)"/>
  </numFmts>
  <fonts count="21" x14ac:knownFonts="1">
    <font>
      <sz val="11"/>
      <color theme="1"/>
      <name val="Garamond"/>
      <family val="2"/>
      <scheme val="minor"/>
    </font>
    <font>
      <sz val="11"/>
      <color theme="1"/>
      <name val="Garamond"/>
      <family val="2"/>
      <scheme val="minor"/>
    </font>
    <font>
      <sz val="18"/>
      <color theme="3"/>
      <name val="Garamond"/>
      <family val="2"/>
      <scheme val="major"/>
    </font>
    <font>
      <b/>
      <sz val="15"/>
      <color theme="3"/>
      <name val="Garamond"/>
      <family val="2"/>
      <scheme val="minor"/>
    </font>
    <font>
      <b/>
      <sz val="13"/>
      <color theme="3"/>
      <name val="Garamond"/>
      <family val="2"/>
      <scheme val="minor"/>
    </font>
    <font>
      <b/>
      <sz val="11"/>
      <color theme="3"/>
      <name val="Garamond"/>
      <family val="2"/>
      <scheme val="minor"/>
    </font>
    <font>
      <sz val="11"/>
      <color rgb="FF006100"/>
      <name val="Garamond"/>
      <family val="2"/>
      <scheme val="minor"/>
    </font>
    <font>
      <sz val="11"/>
      <color rgb="FF9C0006"/>
      <name val="Garamond"/>
      <family val="2"/>
      <scheme val="minor"/>
    </font>
    <font>
      <sz val="11"/>
      <color rgb="FF9C5700"/>
      <name val="Garamond"/>
      <family val="2"/>
      <scheme val="minor"/>
    </font>
    <font>
      <sz val="11"/>
      <color rgb="FF3F3F76"/>
      <name val="Garamond"/>
      <family val="2"/>
      <scheme val="minor"/>
    </font>
    <font>
      <b/>
      <sz val="11"/>
      <color rgb="FF3F3F3F"/>
      <name val="Garamond"/>
      <family val="2"/>
      <scheme val="minor"/>
    </font>
    <font>
      <b/>
      <sz val="11"/>
      <color rgb="FFFA7D00"/>
      <name val="Garamond"/>
      <family val="2"/>
      <scheme val="minor"/>
    </font>
    <font>
      <sz val="11"/>
      <color rgb="FFFA7D00"/>
      <name val="Garamond"/>
      <family val="2"/>
      <scheme val="minor"/>
    </font>
    <font>
      <b/>
      <sz val="11"/>
      <color theme="0"/>
      <name val="Garamond"/>
      <family val="2"/>
      <scheme val="minor"/>
    </font>
    <font>
      <sz val="11"/>
      <color rgb="FFFF0000"/>
      <name val="Garamond"/>
      <family val="2"/>
      <scheme val="minor"/>
    </font>
    <font>
      <i/>
      <sz val="11"/>
      <color rgb="FF7F7F7F"/>
      <name val="Garamond"/>
      <family val="2"/>
      <scheme val="minor"/>
    </font>
    <font>
      <b/>
      <sz val="11"/>
      <color theme="1"/>
      <name val="Garamond"/>
      <family val="2"/>
      <scheme val="minor"/>
    </font>
    <font>
      <sz val="11"/>
      <color theme="0"/>
      <name val="Garamond"/>
      <family val="2"/>
      <scheme val="minor"/>
    </font>
    <font>
      <sz val="8"/>
      <name val="Garamond"/>
      <family val="2"/>
      <scheme val="minor"/>
    </font>
    <font>
      <sz val="10"/>
      <color theme="1"/>
      <name val="Calibri"/>
      <family val="2"/>
    </font>
    <font>
      <b/>
      <sz val="10"/>
      <color theme="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19" fillId="33" borderId="0" xfId="0" applyFont="1" applyFill="1"/>
    <xf numFmtId="44" fontId="19" fillId="33" borderId="0" xfId="1" applyFont="1" applyFill="1" applyBorder="1"/>
    <xf numFmtId="166" fontId="19" fillId="33" borderId="0" xfId="43" applyNumberFormat="1" applyFont="1" applyFill="1"/>
    <xf numFmtId="0" fontId="19" fillId="34" borderId="0" xfId="0" applyFont="1" applyFill="1" applyAlignment="1">
      <alignment horizontal="center"/>
    </xf>
    <xf numFmtId="166" fontId="19" fillId="34" borderId="0" xfId="43" applyNumberFormat="1" applyFont="1" applyFill="1" applyAlignment="1">
      <alignment horizontal="center"/>
    </xf>
    <xf numFmtId="0" fontId="19" fillId="34" borderId="0" xfId="0" applyFont="1" applyFill="1" applyAlignment="1">
      <alignment horizontal="center" wrapText="1"/>
    </xf>
    <xf numFmtId="0" fontId="20" fillId="33" borderId="0" xfId="0" applyFont="1" applyFill="1"/>
    <xf numFmtId="166" fontId="20" fillId="33" borderId="0" xfId="43" applyNumberFormat="1" applyFont="1" applyFill="1"/>
    <xf numFmtId="44" fontId="20" fillId="33" borderId="0" xfId="1" applyFont="1"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9">
    <dxf>
      <font>
        <strike val="0"/>
        <outline val="0"/>
        <shadow val="0"/>
        <u val="none"/>
        <vertAlign val="baseline"/>
        <sz val="10"/>
        <color theme="1"/>
        <name val="Calibri"/>
        <family val="2"/>
        <scheme val="none"/>
      </font>
      <fill>
        <patternFill patternType="solid">
          <fgColor indexed="64"/>
          <bgColor theme="5" tint="-0.249977111117893"/>
        </patternFill>
      </fill>
      <alignment horizontal="center" vertical="bottom" textRotation="0" indent="0" justifyLastLine="0" shrinkToFit="0" readingOrder="0"/>
    </dxf>
    <dxf>
      <font>
        <strike val="0"/>
        <outline val="0"/>
        <shadow val="0"/>
        <u val="none"/>
        <vertAlign val="baseline"/>
        <sz val="10"/>
        <color theme="1"/>
        <name val="Calibri"/>
        <family val="2"/>
        <scheme val="none"/>
      </font>
      <numFmt numFmtId="166" formatCode="_(* #,##0_);_(* \(#,##0\);_(* &quot;-&quot;??_);_(@_)"/>
      <fill>
        <patternFill patternType="solid">
          <fgColor indexed="64"/>
          <bgColor theme="0"/>
        </patternFill>
      </fill>
    </dxf>
    <dxf>
      <font>
        <b val="0"/>
        <i val="0"/>
        <strike val="0"/>
        <condense val="0"/>
        <extend val="0"/>
        <outline val="0"/>
        <shadow val="0"/>
        <u val="none"/>
        <vertAlign val="baseline"/>
        <sz val="10"/>
        <color theme="1"/>
        <name val="Calibri"/>
        <family val="2"/>
        <scheme val="none"/>
      </font>
      <fill>
        <patternFill patternType="solid">
          <fgColor indexed="64"/>
          <bgColor theme="0"/>
        </patternFill>
      </fill>
    </dxf>
    <dxf>
      <font>
        <strike val="0"/>
        <outline val="0"/>
        <shadow val="0"/>
        <u val="none"/>
        <vertAlign val="baseline"/>
        <sz val="10"/>
        <color theme="1"/>
        <name val="Calibri"/>
        <family val="2"/>
        <scheme val="none"/>
      </font>
      <numFmt numFmtId="166" formatCode="_(* #,##0_);_(* \(#,##0\);_(* &quot;-&quot;??_);_(@_)"/>
      <fill>
        <patternFill patternType="solid">
          <fgColor indexed="64"/>
          <bgColor theme="0"/>
        </patternFill>
      </fill>
    </dxf>
    <dxf>
      <font>
        <strike val="0"/>
        <outline val="0"/>
        <shadow val="0"/>
        <u val="none"/>
        <vertAlign val="baseline"/>
        <sz val="10"/>
        <color theme="1"/>
        <name val="Calibri"/>
        <family val="2"/>
        <scheme val="none"/>
      </font>
      <fill>
        <patternFill patternType="solid">
          <fgColor indexed="64"/>
          <bgColor theme="0"/>
        </patternFill>
      </fill>
    </dxf>
    <dxf>
      <font>
        <b val="0"/>
        <i val="0"/>
        <strike val="0"/>
        <condense val="0"/>
        <extend val="0"/>
        <outline val="0"/>
        <shadow val="0"/>
        <u val="none"/>
        <vertAlign val="baseline"/>
        <sz val="10"/>
        <color theme="1"/>
        <name val="Calibri"/>
        <family val="2"/>
        <scheme val="none"/>
      </font>
      <fill>
        <patternFill patternType="solid">
          <fgColor indexed="64"/>
          <bgColor theme="0"/>
        </patternFill>
      </fill>
    </dxf>
    <dxf>
      <font>
        <strike val="0"/>
        <outline val="0"/>
        <shadow val="0"/>
        <u val="none"/>
        <vertAlign val="baseline"/>
        <sz val="10"/>
        <color theme="1"/>
        <name val="Calibri"/>
        <family val="2"/>
        <scheme val="none"/>
      </font>
      <fill>
        <patternFill patternType="solid">
          <fgColor indexed="64"/>
          <bgColor theme="0"/>
        </patternFill>
      </fill>
    </dxf>
    <dxf>
      <font>
        <b val="0"/>
        <i val="0"/>
        <strike val="0"/>
        <condense val="0"/>
        <extend val="0"/>
        <outline val="0"/>
        <shadow val="0"/>
        <u val="none"/>
        <vertAlign val="baseline"/>
        <sz val="10"/>
        <color theme="1"/>
        <name val="Calibri"/>
        <family val="2"/>
        <scheme val="none"/>
      </font>
      <fill>
        <patternFill patternType="solid">
          <fgColor indexed="64"/>
          <bgColor theme="0"/>
        </patternFill>
      </fill>
    </dxf>
    <dxf>
      <font>
        <strike val="0"/>
        <outline val="0"/>
        <shadow val="0"/>
        <u val="none"/>
        <vertAlign val="baseline"/>
        <sz val="10"/>
        <color theme="1"/>
        <name val="Calibri"/>
        <family val="2"/>
        <scheme val="none"/>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roducts_export_1.csv"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bel sanchez" refreshedDate="46092.600704745368" createdVersion="8" refreshedVersion="8" minRefreshableVersion="3" recordCount="1008" xr:uid="{F1D3E7FC-3024-420E-B97A-8CC8FD88BFFF}">
  <cacheSource type="worksheet">
    <worksheetSource ref="A1:S1009" sheet="inventory_export_1"/>
  </cacheSource>
  <cacheFields count="19">
    <cacheField name="Handle" numFmtId="0">
      <sharedItems/>
    </cacheField>
    <cacheField name="Title" numFmtId="0">
      <sharedItems/>
    </cacheField>
    <cacheField name="Option1 Name" numFmtId="0">
      <sharedItems/>
    </cacheField>
    <cacheField name="Option1 Value" numFmtId="0">
      <sharedItems/>
    </cacheField>
    <cacheField name="Option2 Name" numFmtId="0">
      <sharedItems containsBlank="1"/>
    </cacheField>
    <cacheField name="Option2 Value" numFmtId="0">
      <sharedItems containsBlank="1"/>
    </cacheField>
    <cacheField name="Option3 Name" numFmtId="0">
      <sharedItems containsBlank="1"/>
    </cacheField>
    <cacheField name="Option3 Value" numFmtId="0">
      <sharedItems containsBlank="1"/>
    </cacheField>
    <cacheField name="SKU" numFmtId="0">
      <sharedItems containsBlank="1" count="191">
        <s v="FD-BLKT-BORD"/>
        <s v="FD-BLKT-BEI"/>
        <s v="FD-BLKT-NAVY-LARG"/>
        <s v="FD-BLKT-BORD-LARG"/>
        <s v="FD-BLKT-BEI-LARG"/>
        <s v="FD2-BLKT-GRY"/>
        <s v="FD2-BLKT-NAVY"/>
        <s v="FD2-BLKT-BORD"/>
        <s v="FD2-BLKT-BEI"/>
        <s v="FD2-BLKT-GRY-LARG"/>
        <s v="FD2-BLKT-NAVY-LARG"/>
        <s v="FD2-BLKT-BORD-LARG"/>
        <s v="FD2-BLKT-BEI-LARG"/>
        <s v="FD-ULGHTBNE-GRN-1"/>
        <m/>
        <s v="FD-ULGHTBNE-BEI-1"/>
        <s v="FD2-UBNE-BEI-1"/>
        <s v="FD2-UBNE-NAV-1"/>
        <s v="FD-UCAP-PUR-1"/>
        <s v="FD-UCAP-BRW-1"/>
        <s v="WSTP-LTPPD-BLK"/>
        <s v="FD-BLKT-GRY"/>
        <s v="FD-BLKT-GRY-LARG"/>
        <s v="FD-UCAP-HGRY-1"/>
        <s v="FD-UJGR-BLK-S"/>
        <s v="FD-UJGR-BLK-M"/>
        <s v="FD-UJGR-BLK-L"/>
        <s v="FD-UJGR-BLK-XL"/>
        <s v="FD-UJGR-BLK-XXL"/>
        <s v="FD2-UBNE-GRY-1"/>
        <s v="FD2-UBNE-BLK-1"/>
        <s v="FD2-UBNE-WHT-1"/>
        <s v="FD2-UBNE-GRN-1"/>
        <s v="FD2-UBNE-CHT-1"/>
        <s v="FD3-MTS-BLK-S"/>
        <s v="FD3-MTS-BLK-M"/>
        <s v="FD3-MTS-BLK-L"/>
        <s v="FD3-MTS-BLK-XL"/>
        <s v="FD3-MTS-BLK-XXL"/>
        <s v="FD-ULGHTBNE-ROS-1"/>
        <s v="FD-ULGHTBNE-BLU-1"/>
        <s v="FD-UCAP-BUR-1"/>
        <s v="FD-UCAP-STM-1"/>
        <s v="FD-UCAP-SAG-1"/>
        <s v="FD2-MBRF-BLK-L"/>
        <s v="FD2-MBRF-BLK-XL"/>
        <s v="FD2-MBRF-BLK-XXL"/>
        <s v="FD-PJSET-HNVY-XS"/>
        <s v="FD-PJSET-HNVY-S"/>
        <s v="FD-PJSET-HNVY-M"/>
        <s v="FD-PJSET-HNVY-L"/>
        <s v="FD-PJSET-HNVY-XL"/>
        <s v="FD-PJSET-HNVY-XXL"/>
        <s v="FD2-WTS-BLK-S"/>
        <s v="FD2-WTS-BLK-M"/>
        <s v="FD2-WTS-BLK-L"/>
        <s v="FD2-WTS-BLK-XL"/>
        <s v="FD2-WTS-BLK-XXL"/>
        <s v="FD-PCAP-FGRN-1"/>
        <s v="FD-UCAP-NVY-1"/>
        <s v="FD-ULGHTBNE-DRKGRY-1"/>
        <s v="ws-whbrf-slv-xs"/>
        <s v="ws-whbrf-slv-s"/>
        <s v="ws-whbrf-slv-m"/>
        <s v="ws-whbrf-slv-l"/>
        <s v="ws-whbrf-slv-xl"/>
        <s v="ws-wbra-slv-xs"/>
        <s v="ws-wbra-slv-s"/>
        <s v="ws-wbra-slv-m"/>
        <s v="ws-wbra-slv-l"/>
        <s v="ws-wbra-slv-xl"/>
        <s v="FD-ULGHTBNE-BRWN-1"/>
        <s v="FD-PCAP-NVY-1"/>
        <s v="FD-UCAP-LIVY-1"/>
        <s v="FD-UCAP-CSMR-1"/>
        <s v="FD-UBNE-BLK-1"/>
        <s v="FD-UBNE-GRY-1"/>
        <s v="FD-BLKT-NAVY"/>
        <s v="FD2-MTS-SPAP-S"/>
        <s v="FD2-MTS-SPAP-M"/>
        <s v="FD2-MTS-SPAP-L"/>
        <s v="FD2-MTS-SPAP-XL"/>
        <s v="FD2-MTS-SPAP-XXL"/>
        <s v="FD2-WTS-SPAP-S"/>
        <s v="FD2-WTS-SPAP-M"/>
        <s v="FD2-WTS-SPAP-L"/>
        <s v="FD2-WTS-SPAP-XL"/>
        <s v="FD2-WTS-SPAP-XXL"/>
        <s v="FD-ULGHTBNE-GRY-1"/>
        <s v="FD-ULGHTBNE-NVY-1"/>
        <s v="LMB22-UTHWP-1"/>
        <s v="FD-ULGHTBNE-NVY-TOD"/>
        <s v="FD-ULGHTBNE-NVY-KID"/>
        <s v="STYL1-UBNE-RD-1"/>
        <s v="FD-PCAP-BLK-1"/>
        <s v="FD-ULGHTBNE-BLK-1"/>
        <s v="FD-ULGHTBNE-WHT-1"/>
        <s v="FD-ULGHTBNE-GRY-TOD"/>
        <s v="FD-ULGHTBNE-GRY-KID"/>
        <s v="havn-emf-meter"/>
        <s v="FD-ULGHTBNE-SFN-1"/>
        <s v="FD2-MTS-ETH-S"/>
        <s v="FD2-MTS-ETH-M"/>
        <s v="FD2-MTS-ETH-L"/>
        <s v="FD2-MTS-ETH-XL"/>
        <s v="FD2-MTS-ETH-XXL"/>
        <s v="FD-UCAP-BLK-1"/>
        <s v="FD2-MBRF-BLK-S"/>
        <s v="FD2-MBRF-BLK-M"/>
        <s v="FD2-MTS-HNVY-XL"/>
        <s v="FD2-MTS-HNVY-XXL"/>
        <s v="FD2-WTS-HNVY-S"/>
        <s v="FD2-WTS-HNVY-M"/>
        <s v="FD2-WTS-HNVY-L"/>
        <s v="FD2-WTS-HNVY-XL"/>
        <s v="FD2-WTS-HNVY-XXL"/>
        <s v="FD-UCAP-FGRN-1"/>
        <s v="LMB22-MTS-BNW-S"/>
        <s v="LMB22-MTS-BNW-M"/>
        <s v="LMB22-MTS-BNW-L"/>
        <s v="LMB22-MTS-BNW-XL"/>
        <s v="LMB22-MTS-BNW-XXL"/>
        <s v="LMB22-WTS-BNW-S"/>
        <s v="LMB22-WTS-BNW-M"/>
        <s v="LMB22-WTS-BNW-L"/>
        <s v="LMB22-WTS-BNW-XL"/>
        <s v="LMB22-WTS-BNW-XXL"/>
        <s v="LMB22-MTS-FGRN-S"/>
        <s v="LMB22-MTS-CHR-S"/>
        <s v="LMB22-MTS-FGRN-M"/>
        <s v="LMB22-MTS-CHR-M"/>
        <s v="LMB22-MTS-FGRN-L"/>
        <s v="LMB22-MTS-CHR-L"/>
        <s v="LMB22-MTS-FGRN-XL"/>
        <s v="LMB22-MTS-CHR-XL"/>
        <s v="LMB22-MTS-FGRN-XXL"/>
        <s v="LMB22-MTS-CHR-XXL"/>
        <s v="LMB22-WTS-FGRN-S"/>
        <s v="LMB22-WTS-FGRN-M"/>
        <s v="LMB22-WTS-FGRN-L"/>
        <s v="LMB22-WTS-FGRN-XL"/>
        <s v="LMB22-WTS-FGRN-XXL"/>
        <s v="FD-UJGR-NVY-S"/>
        <s v="FD-UJGR-NVY-M"/>
        <s v="FD-UJGR-NVY-L"/>
        <s v="FD-UJGR-NVY-XL"/>
        <s v="FD-UJGR-NVY-XXL"/>
        <s v="FD-WTNK-BWHT-S"/>
        <s v="FD-WTNK-BWHT-M"/>
        <s v="FD-WTNK-BWHT-L"/>
        <s v="FD-WTNK-BWHT-XL"/>
        <s v="FD-WTNK-BWHT-XXL"/>
        <s v="FD2-WLS-BLK-XXL"/>
        <s v="FD-WCBRF-BLK-XS-nobc"/>
        <s v="FD2-WCBRF-BLK-M"/>
        <s v="FD2-WCBRF-BLK-L"/>
        <s v="FD2-WCBRF-BLK-XL"/>
        <s v="FD2-WCBRF-BLK-XXL-nobc"/>
        <s v="FD2-WCBRF-BLK-S"/>
        <s v="men-light-grey-socks"/>
        <s v="antibacterial-socks-2-pack"/>
        <s v="FD2-MLS-BLK-S"/>
        <s v="FD2-MLS-BLK-M"/>
        <s v="FD2-MLS-BLK-L"/>
        <s v="FD2-MLS-BLK-XL"/>
        <s v="FD2-MLS-BLK-XXL"/>
        <s v="BBG-TTS-1"/>
        <s v="BBG-CLR-1"/>
        <s v="FD-WLS-BLK-XS"/>
        <s v="FD2-WLS-BLK-S"/>
        <s v="FD2-WLS-BLK-M"/>
        <s v="FD2-WLS-BLK-L"/>
        <s v="FD2-WLS-BLK-XL"/>
        <s v="insert-gc2021"/>
        <s v="FD2-MTS-BLK-S"/>
        <s v="FD2-MTS-GRY-S"/>
        <s v="FD2-MTS-GRY-M"/>
        <s v="FD2-MTS-GRY-L"/>
        <s v="FD2-MTS-BLK-XL"/>
        <s v="FD2-MTS-GRY-XL"/>
        <s v="FD2-MTS-BLK-XXL"/>
        <s v="FD2-MTS-GRY-XXL"/>
        <s v="LMB22-UHDE-BLK-XS"/>
        <s v="LMB22-UHDE-BLK-S"/>
        <s v="LMB22-UHDE-BLK-M"/>
        <s v="LMB22-UHDE-BLK-L"/>
        <s v="LMB22-UHDE-BLK-XL"/>
        <s v="LMB22-UHDE-BLK-XXL"/>
        <s v="FD2-MTS-HNVY-S"/>
        <s v="FD2-MTS-HNVY-M"/>
        <s v="FD2-MTS-HNVY-L"/>
      </sharedItems>
    </cacheField>
    <cacheField name="HS Code" numFmtId="0">
      <sharedItems containsString="0" containsBlank="1" containsNumber="1" containsInteger="1" minValue="620520" maxValue="6117106010"/>
    </cacheField>
    <cacheField name="COO" numFmtId="0">
      <sharedItems containsBlank="1"/>
    </cacheField>
    <cacheField name="Location" numFmtId="0">
      <sharedItems count="4">
        <s v="Shipmonk"/>
        <s v="Santa Monica Office"/>
        <s v="Fondue Fulfillment"/>
        <s v="Basic 3PL"/>
      </sharedItems>
    </cacheField>
    <cacheField name="Bin name" numFmtId="0">
      <sharedItems containsNonDate="0" containsString="0" containsBlank="1"/>
    </cacheField>
    <cacheField name="Incoming (not editable)" numFmtId="0">
      <sharedItems containsMixedTypes="1" containsNumber="1" containsInteger="1" minValue="0" maxValue="1"/>
    </cacheField>
    <cacheField name="Unavailable (not editable)" numFmtId="0">
      <sharedItems containsMixedTypes="1" containsNumber="1" containsInteger="1" minValue="0" maxValue="4"/>
    </cacheField>
    <cacheField name="Committed (not editable)" numFmtId="0">
      <sharedItems containsMixedTypes="1" containsNumber="1" containsInteger="1" minValue="0" maxValue="84"/>
    </cacheField>
    <cacheField name="Available (not editable)" numFmtId="0">
      <sharedItems containsMixedTypes="1" containsNumber="1" containsInteger="1" minValue="0" maxValue="6635"/>
    </cacheField>
    <cacheField name="On hand (current)" numFmtId="0">
      <sharedItems containsMixedTypes="1" containsNumber="1" containsInteger="1" minValue="0" maxValue="6713"/>
    </cacheField>
    <cacheField name="On hand (new)"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bel sanchez" refreshedDate="46092.610186921294" createdVersion="8" refreshedVersion="8" minRefreshableVersion="3" recordCount="432" xr:uid="{360BB5D1-019F-4753-B27A-E4F5A2A8557A}">
  <cacheSource type="worksheet">
    <worksheetSource ref="A1:CA433" sheet="products_export_1" r:id="rId2"/>
  </cacheSource>
  <cacheFields count="79">
    <cacheField name="Handle" numFmtId="0">
      <sharedItems/>
    </cacheField>
    <cacheField name="Title" numFmtId="0">
      <sharedItems containsBlank="1"/>
    </cacheField>
    <cacheField name="Body (HTML)" numFmtId="0">
      <sharedItems containsBlank="1" longText="1"/>
    </cacheField>
    <cacheField name="Vendor" numFmtId="0">
      <sharedItems containsBlank="1"/>
    </cacheField>
    <cacheField name="Product Category" numFmtId="0">
      <sharedItems containsBlank="1"/>
    </cacheField>
    <cacheField name="Type" numFmtId="0">
      <sharedItems containsBlank="1"/>
    </cacheField>
    <cacheField name="Tags" numFmtId="0">
      <sharedItems containsBlank="1"/>
    </cacheField>
    <cacheField name="Published" numFmtId="0">
      <sharedItems containsBlank="1"/>
    </cacheField>
    <cacheField name="Option1 Name" numFmtId="0">
      <sharedItems containsBlank="1"/>
    </cacheField>
    <cacheField name="Option1 Value" numFmtId="0">
      <sharedItems containsBlank="1" containsMixedTypes="1" containsNumber="1" containsInteger="1" minValue="50" maxValue="1000"/>
    </cacheField>
    <cacheField name="Option1 Linked To" numFmtId="0">
      <sharedItems containsBlank="1"/>
    </cacheField>
    <cacheField name="Option2 Name" numFmtId="0">
      <sharedItems containsBlank="1"/>
    </cacheField>
    <cacheField name="Option2 Value" numFmtId="0">
      <sharedItems containsBlank="1"/>
    </cacheField>
    <cacheField name="Option2 Linked To" numFmtId="0">
      <sharedItems containsBlank="1"/>
    </cacheField>
    <cacheField name="Option3 Name" numFmtId="0">
      <sharedItems containsBlank="1"/>
    </cacheField>
    <cacheField name="Option3 Value" numFmtId="0">
      <sharedItems containsBlank="1"/>
    </cacheField>
    <cacheField name="Option3 Linked To" numFmtId="0">
      <sharedItems containsNonDate="0" containsString="0" containsBlank="1"/>
    </cacheField>
    <cacheField name="Variant SKU" numFmtId="0">
      <sharedItems containsBlank="1" count="196">
        <s v="FD3-MTS-BLK-S"/>
        <s v="FD3-MTS-BLK-M"/>
        <s v="FD3-MTS-BLK-L"/>
        <s v="FD3-MTS-BLK-XL"/>
        <s v="FD3-MTS-BLK-XXL"/>
        <m/>
        <s v="FD2-UBNE-GRY-1"/>
        <s v="FD2-UBNE-BLK-1"/>
        <s v="FD-UJGR-BLK-S"/>
        <s v="FD-UJGR-BLK-M"/>
        <s v="FD-UJGR-BLK-L"/>
        <s v="FD-UJGR-BLK-XL"/>
        <s v="FD-UJGR-BLK-XXL"/>
        <s v="FD-UCAP-HGRY-1"/>
        <s v="FD-BLKT-GRY"/>
        <s v="FD-BLKT-GRY-LARG"/>
        <s v="FD-BLKT-BEI"/>
        <s v="FD-BLKT-BEI-LARG"/>
        <s v="WSTP-LTPPD-BLK"/>
        <s v="fondue-cashback-sku-1763776141"/>
        <s v="fondue-cashback-sku-1763767331"/>
        <s v="fondue-cashback-sku-1763767132"/>
        <s v="FD-UBNE-GRY-1"/>
        <s v="FD-UBNE-BLK-1"/>
        <s v="ws-wbra-slv-xs"/>
        <s v="ws-wbra-slv-s"/>
        <s v="ws-wbra-slv-m"/>
        <s v="ws-wbra-slv-l"/>
        <s v="ws-wbra-slv-xl"/>
        <s v="ws-whbrf-slv-xs"/>
        <s v="ws-whbrf-slv-s"/>
        <s v="ws-whbrf-slv-m"/>
        <s v="ws-whbrf-slv-l"/>
        <s v="ws-whbrf-slv-xl"/>
        <s v="FD2-WTS-BLK-S"/>
        <s v="FD2-WTS-BLK-M"/>
        <s v="FD2-WTS-BLK-L"/>
        <s v="FD2-WTS-BLK-XL"/>
        <s v="FD2-WTS-BLK-XXL"/>
        <s v="FD-PJSET-HNVY-XS"/>
        <s v="FD-PJSET-HNVY-S"/>
        <s v="FD-PJSET-HNVY-M"/>
        <s v="FD-PJSET-HNVY-L"/>
        <s v="FD-PJSET-HNVY-XL"/>
        <s v="FD-PJSET-HNVY-XXL"/>
        <s v="FD2-MBRF-BLK-S"/>
        <s v="FD2-MBRF-BLK-M"/>
        <s v="FD2-MBRF-BLK-L"/>
        <s v="FD2-MBRF-BLK-XL"/>
        <s v="FD2-MBRF-BLK-XXL"/>
        <s v="FD-ULGHTBNE-GRY-1"/>
        <s v="FD-ULGHTBNE-NVY-1"/>
        <s v="FD-UCAP-BLK-1"/>
        <s v="FD-ULGHTBNE-BLK-1"/>
        <s v="FD-ULGHTBNE-WHT-1"/>
        <s v="FD-ULGHTBNE-GRY-KID"/>
        <s v="FD-ULGHTBNE-NVY-KID"/>
        <s v="FD-ULGHTBNE-GRY-TOD"/>
        <s v="FD-ULGHTBNE-NVY-TOD"/>
        <s v="havn-emf-meter"/>
        <s v="FD2-BLKT-BEI"/>
        <s v="FD2-BLKT-BEI-LARG"/>
        <s v="FD2-BLKT-GRY"/>
        <s v="FD2-BLKT-GRY-LARG"/>
        <s v="FD2-BLKT-BORD"/>
        <s v="FD2-BLKT-BORD-LARG"/>
        <s v="FD-BLKT-BORD"/>
        <s v="FD-BLKT-BORD-LARG"/>
        <s v="FD2-BLKT-NAVY"/>
        <s v="FD2-BLKT-NAVY-LARG"/>
        <s v="FD-BLKT-NAVY"/>
        <s v="FD-BLKT-NAVY-LARG"/>
        <s v="fondue-cashback-sku-1715041918"/>
        <s v="fondue-cashback-sku-1700525306"/>
        <s v="FD-PCAP-BLK-1"/>
        <s v="FD-PCAP-NVY-1"/>
        <s v="FD-PCAP-FGRN-1"/>
        <s v="FD-ULGHTBNE-DRKGRY-1"/>
        <s v="FD-ULGHTBNE-GRN-1"/>
        <s v="FD-ULGHTBNE-SFN-1"/>
        <s v="FD-ULGHTBNE-BRWN-1"/>
        <s v="FD-ULGHTBNE-BEI-1"/>
        <s v="FD-ULGHTBNE-ROS-1"/>
        <s v="FD-ULGHTBNE-BLU-1"/>
        <s v="FD-WTNK-BWHT-S"/>
        <s v="FD-WTNK-BWHT-M"/>
        <s v="FD-WTNK-BWHT-L"/>
        <s v="FD-WTNK-BWHT-XL"/>
        <s v="FD-WTNK-BWHT-XXL"/>
        <s v="FD-UJGR-NVY-S"/>
        <s v="FD-UJGR-NVY-M"/>
        <s v="FD-UJGR-NVY-L"/>
        <s v="FD-UJGR-NVY-XL"/>
        <s v="FD-UJGR-NVY-XXL"/>
        <s v="LMB22-UHDE-BLK-XS"/>
        <s v="LMB22-UHDE-BLK-S"/>
        <s v="LMB22-UHDE-BLK-M"/>
        <s v="LMB22-UHDE-BLK-L"/>
        <s v="LMB22-UHDE-BLK-XL"/>
        <s v="LMB22-UHDE-BLK-XXL"/>
        <s v="LMB22-WTS-FGRN-S"/>
        <s v="LMB22-WTS-FGRN-M"/>
        <s v="LMB22-WTS-FGRN-L"/>
        <s v="LMB22-WTS-FGRN-XL"/>
        <s v="LMB22-WTS-FGRN-XXL"/>
        <s v="FD2-WTS-SPAP-S"/>
        <s v="FD2-WTS-SPAP-M"/>
        <s v="FD2-WTS-SPAP-L"/>
        <s v="FD2-WTS-SPAP-XL"/>
        <s v="FD2-WTS-SPAP-XXL"/>
        <s v="FD2-WTS-HNVY-S"/>
        <s v="FD2-WTS-HNVY-M"/>
        <s v="FD2-WTS-HNVY-L"/>
        <s v="FD2-WTS-HNVY-XL"/>
        <s v="FD2-WTS-HNVY-XXL"/>
        <s v="LMB22-WTS-BNW-S"/>
        <s v="LMB22-WTS-BNW-M"/>
        <s v="LMB22-WTS-BNW-L"/>
        <s v="LMB22-WTS-BNW-XL"/>
        <s v="LMB22-WTS-BNW-XXL"/>
        <s v="FD2-MTS-BLK-S"/>
        <s v="FD2-MTS-BLK-XL"/>
        <s v="FD2-MTS-BLK-XXL"/>
        <s v="FD2-MTS-SPAP-S"/>
        <s v="FD2-MTS-SPAP-M"/>
        <s v="FD2-MTS-SPAP-L"/>
        <s v="FD2-MTS-SPAP-XL"/>
        <s v="FD2-MTS-SPAP-XXL"/>
        <s v="FD2-MTS-ETH-S"/>
        <s v="FD2-MTS-ETH-M"/>
        <s v="FD2-MTS-ETH-L"/>
        <s v="FD2-MTS-ETH-XL"/>
        <s v="FD2-MTS-ETH-XXL"/>
        <s v="LMB22-MTS-FGRN-S"/>
        <s v="LMB22-MTS-FGRN-M"/>
        <s v="LMB22-MTS-FGRN-L"/>
        <s v="LMB22-MTS-FGRN-XL"/>
        <s v="LMB22-MTS-FGRN-XXL"/>
        <s v="LMB22-MTS-CHR-S"/>
        <s v="LMB22-MTS-CHR-M"/>
        <s v="LMB22-MTS-CHR-L"/>
        <s v="LMB22-MTS-CHR-XL"/>
        <s v="LMB22-MTS-CHR-XXL"/>
        <s v="FD2-MTS-HNVY-S"/>
        <s v="FD2-MTS-HNVY-M"/>
        <s v="FD2-MTS-HNVY-L"/>
        <s v="FD2-MTS-HNVY-XL"/>
        <s v="FD2-MTS-HNVY-XXL"/>
        <s v="LMB22-MTS-BNW-S"/>
        <s v="LMB22-MTS-BNW-M"/>
        <s v="LMB22-MTS-BNW-L"/>
        <s v="LMB22-MTS-BNW-XL"/>
        <s v="LMB22-MTS-BNW-XXL"/>
        <s v="FD2-MTS-GRY-S"/>
        <s v="FD2-MTS-GRY-M"/>
        <s v="FD2-MTS-GRY-L"/>
        <s v="FD2-MTS-GRY-XL"/>
        <s v="FD2-MTS-GRY-XXL"/>
        <s v="LMB22-UTHWP-1"/>
        <s v="insert-gc2021"/>
        <s v="FD-WLS-BLK-XS"/>
        <s v="FD2-WLS-BLK-S"/>
        <s v="FD2-WLS-BLK-M"/>
        <s v="FD2-WLS-BLK-L"/>
        <s v="FD2-WLS-BLK-XL"/>
        <s v="FD2-WLS-BLK-XXL"/>
        <s v="BBG-TTS-1"/>
        <s v="BBG-CLR-1"/>
        <s v="FD2-MLS-BLK-S"/>
        <s v="FD2-MLS-BLK-M"/>
        <s v="FD2-MLS-BLK-L"/>
        <s v="FD2-MLS-BLK-XL"/>
        <s v="FD2-MLS-BLK-XXL"/>
        <s v="antibacterial-socks-2-pack"/>
        <s v="men-light-grey-socks"/>
        <s v="FD-WCBRF-BLK-XS-nobc"/>
        <s v="FD2-WCBRF-BLK-S"/>
        <s v="FD2-WCBRF-BLK-M"/>
        <s v="FD2-WCBRF-BLK-L"/>
        <s v="FD2-WCBRF-BLK-XL"/>
        <s v="FD2-WCBRF-BLK-XXL-nobc"/>
        <s v="FD-UCAP-CSMR-1"/>
        <s v="FD-UCAP-NVY-1"/>
        <s v="FD-UCAP-LIVY-1"/>
        <s v="FD-UCAP-FGRN-1"/>
        <s v="FD-UCAP-PUR-1"/>
        <s v="FD-UCAP-BRW-1"/>
        <s v="FD-UCAP-BUR-1"/>
        <s v="FD-UCAP-STM-1"/>
        <s v="FD-UCAP-SAG-1"/>
        <s v="FD2-UBNE-WHT-1"/>
        <s v="FD2-UBNE-NAV-1"/>
        <s v="FD2-UBNE-CHT-1"/>
        <s v="FD2-UBNE-BEI-1"/>
        <s v="FD2-UBNE-GRN-1"/>
        <s v="STYL1-UBNE-RD-1"/>
      </sharedItems>
    </cacheField>
    <cacheField name="Variant Grams" numFmtId="0">
      <sharedItems containsString="0" containsBlank="1" containsNumber="1" minValue="0" maxValue="2880"/>
    </cacheField>
    <cacheField name="Variant Inventory Tracker" numFmtId="0">
      <sharedItems containsBlank="1"/>
    </cacheField>
    <cacheField name="Variant Inventory Policy" numFmtId="0">
      <sharedItems containsBlank="1"/>
    </cacheField>
    <cacheField name="Variant Fulfillment Service" numFmtId="0">
      <sharedItems containsBlank="1"/>
    </cacheField>
    <cacheField name="Variant Price" numFmtId="0">
      <sharedItems containsString="0" containsBlank="1" containsNumber="1" containsInteger="1" minValue="0" maxValue="1000"/>
    </cacheField>
    <cacheField name="Variant Compare At Price" numFmtId="0">
      <sharedItems containsString="0" containsBlank="1" containsNumber="1" containsInteger="1" minValue="0" maxValue="598"/>
    </cacheField>
    <cacheField name="Variant Requires Shipping" numFmtId="0">
      <sharedItems containsBlank="1"/>
    </cacheField>
    <cacheField name="Variant Taxable" numFmtId="0">
      <sharedItems containsBlank="1"/>
    </cacheField>
    <cacheField name="Unit Price Total Measure" numFmtId="0">
      <sharedItems containsNonDate="0" containsString="0" containsBlank="1"/>
    </cacheField>
    <cacheField name="Unit Price Total Measure Unit" numFmtId="0">
      <sharedItems containsNonDate="0" containsString="0" containsBlank="1"/>
    </cacheField>
    <cacheField name="Unit Price Base Measure" numFmtId="0">
      <sharedItems containsNonDate="0" containsString="0" containsBlank="1"/>
    </cacheField>
    <cacheField name="Unit Price Base Measure Unit" numFmtId="0">
      <sharedItems containsNonDate="0" containsString="0" containsBlank="1"/>
    </cacheField>
    <cacheField name="Variant Barcode" numFmtId="0">
      <sharedItems containsBlank="1"/>
    </cacheField>
    <cacheField name="Image Src" numFmtId="0">
      <sharedItems containsBlank="1"/>
    </cacheField>
    <cacheField name="Image Position" numFmtId="0">
      <sharedItems containsString="0" containsBlank="1" containsNumber="1" containsInteger="1" minValue="1" maxValue="31"/>
    </cacheField>
    <cacheField name="Image Alt Text" numFmtId="0">
      <sharedItems containsBlank="1"/>
    </cacheField>
    <cacheField name="Gift Card" numFmtId="0">
      <sharedItems containsBlank="1"/>
    </cacheField>
    <cacheField name="SEO Title" numFmtId="0">
      <sharedItems containsBlank="1"/>
    </cacheField>
    <cacheField name="SEO Description" numFmtId="0">
      <sharedItems containsBlank="1"/>
    </cacheField>
    <cacheField name="Chips (product.metafields.havn.chips)" numFmtId="0">
      <sharedItems containsBlank="1"/>
    </cacheField>
    <cacheField name="Customers Count (product.metafields.havn.customers_count)" numFmtId="0">
      <sharedItems containsBlank="1"/>
    </cacheField>
    <cacheField name="Disable First Available Variant Auto Select (product.metafields.havn.disable_first_available_variant_auto_select)" numFmtId="0">
      <sharedItems containsBlank="1"/>
    </cacheField>
    <cacheField name="Enable PDP (product.metafields.havn.enable_pdp)" numFmtId="0">
      <sharedItems containsBlank="1"/>
    </cacheField>
    <cacheField name="FAQ (product.metafields.havn.faq)" numFmtId="0">
      <sharedItems containsBlank="1" longText="1"/>
    </cacheField>
    <cacheField name="First Available Variant Sort Order (product.metafields.havn.first_available_variant_sort_order)" numFmtId="0">
      <sharedItems containsBlank="1"/>
    </cacheField>
    <cacheField name="Frequently paired with (product.metafields.havn.frequently_paired_with)" numFmtId="0">
      <sharedItems containsBlank="1"/>
    </cacheField>
    <cacheField name="Limited Colors (product.metafields.havn.limited_colors)" numFmtId="0">
      <sharedItems containsBlank="1"/>
    </cacheField>
    <cacheField name="Product Collapsibles (product.metafields.havn.product_collapsibles)" numFmtId="0">
      <sharedItems containsBlank="1"/>
    </cacheField>
    <cacheField name="Product Page Content (product.metafields.havn.product_page_content)" numFmtId="0">
      <sharedItems containsBlank="1"/>
    </cacheField>
    <cacheField name="Reviews (product.metafields.havn.reviews)" numFmtId="0">
      <sharedItems containsBlank="1"/>
    </cacheField>
    <cacheField name="Short Name (product.metafields.havn.short_name)" numFmtId="0">
      <sharedItems containsBlank="1"/>
    </cacheField>
    <cacheField name="Show In Menu (product.metafields.havn.show_in_menu)" numFmtId="0">
      <sharedItems containsBlank="1"/>
    </cacheField>
    <cacheField name="NÃºmero de calificaciones del producto (product.metafields.reviews.rating_count)" numFmtId="0">
      <sharedItems containsBlank="1"/>
    </cacheField>
    <cacheField name="TamaÃ±o de accesorio (product.metafields.shopify.accessory-size)" numFmtId="0">
      <sharedItems containsBlank="1"/>
    </cacheField>
    <cacheField name="CaracterÃ­sticas de la ropa deportiva (product.metafields.shopify.activewear-clothing-features)" numFmtId="0">
      <sharedItems containsBlank="1"/>
    </cacheField>
    <cacheField name="Grupo de edad (product.metafields.shopify.age-group)" numFmtId="0">
      <sharedItems containsBlank="1"/>
    </cacheField>
    <cacheField name="TamaÃ±o de la ropa de cama (product.metafields.shopify.bedding-size)" numFmtId="0">
      <sharedItems containsBlank="1"/>
    </cacheField>
    <cacheField name="Estilo del sujetador (product.metafields.shopify.bra-style)" numFmtId="0">
      <sharedItems containsBlank="1"/>
    </cacheField>
    <cacheField name="Instrucciones de cuidado (product.metafields.shopify.care-instructions)" numFmtId="0">
      <sharedItems containsBlank="1"/>
    </cacheField>
    <cacheField name="Color (product.metafields.shopify.color-pattern)" numFmtId="0">
      <sharedItems containsBlank="1"/>
    </cacheField>
    <cacheField name="TecnologÃ­a de pantalla (product.metafields.shopify.display-technology)" numFmtId="0">
      <sharedItems containsBlank="1"/>
    </cacheField>
    <cacheField name="Tejido (product.metafields.shopify.fabric)" numFmtId="0">
      <sharedItems containsBlank="1"/>
    </cacheField>
    <cacheField name="CaracterÃ­sticas de los accesorios para la cabeza (product.metafields.shopify.headwear-features)" numFmtId="0">
      <sharedItems containsBlank="1"/>
    </cacheField>
    <cacheField name="CaracterÃ­sticas de la ropa Ã­ntima (product.metafields.shopify.intimate-apparel-features)" numFmtId="0">
      <sharedItems containsBlank="1"/>
    </cacheField>
    <cacheField name="Cuello (product.metafields.shopify.neckline)" numFmtId="0">
      <sharedItems containsBlank="1"/>
    </cacheField>
    <cacheField name="Tipo de largo de los pantalones (product.metafields.shopify.pants-length-type)" numFmtId="0">
      <sharedItems containsBlank="1"/>
    </cacheField>
    <cacheField name="Tipo de longitud de la manga (product.metafields.shopify.sleeve-length-type)" numFmtId="0">
      <sharedItems containsBlank="1"/>
    </cacheField>
    <cacheField name="Sexo objetivo (product.metafields.shopify.target-gender)" numFmtId="0">
      <sharedItems containsBlank="1"/>
    </cacheField>
    <cacheField name="Tipo de largo del top (product.metafields.shopify.top-length-type)" numFmtId="0">
      <sharedItems containsBlank="1"/>
    </cacheField>
    <cacheField name="Altura de cintura (product.metafields.shopify.waist-rise)" numFmtId="0">
      <sharedItems containsBlank="1"/>
    </cacheField>
    <cacheField name="Variant Image" numFmtId="0">
      <sharedItems containsBlank="1"/>
    </cacheField>
    <cacheField name="Variant Weight Unit" numFmtId="0">
      <sharedItems containsBlank="1"/>
    </cacheField>
    <cacheField name="Variant Tax Code" numFmtId="0">
      <sharedItems containsNonDate="0" containsString="0" containsBlank="1"/>
    </cacheField>
    <cacheField name="Cost per item" numFmtId="0">
      <sharedItems containsString="0" containsBlank="1" containsNumber="1" minValue="4.0999999999999996" maxValue="153.46"/>
    </cacheField>
    <cacheField name="Included / United States" numFmtId="0">
      <sharedItems containsBlank="1"/>
    </cacheField>
    <cacheField name="Price / United States" numFmtId="0">
      <sharedItems containsNonDate="0" containsString="0" containsBlank="1"/>
    </cacheField>
    <cacheField name="Compare At Price / United States" numFmtId="0">
      <sharedItems containsNonDate="0" containsString="0" containsBlank="1"/>
    </cacheField>
    <cacheField name="Included / International" numFmtId="0">
      <sharedItems containsBlank="1"/>
    </cacheField>
    <cacheField name="Price / International" numFmtId="0">
      <sharedItems containsNonDate="0" containsString="0" containsBlank="1"/>
    </cacheField>
    <cacheField name="Compare At Price / International" numFmtId="0">
      <sharedItems containsNonDate="0" containsString="0" containsBlank="1"/>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8">
  <r>
    <s v="wavestopper-blanket"/>
    <s v="WaveStopperâ„¢ Blanket"/>
    <s v="Color"/>
    <s v="Burgundy"/>
    <s v="Fabric"/>
    <s v="Original SoftBlend"/>
    <s v="Size"/>
    <s v="Medium 59&quot;x36&quot;"/>
    <x v="0"/>
    <m/>
    <m/>
    <x v="0"/>
    <m/>
    <n v="0"/>
    <n v="0"/>
    <n v="0"/>
    <n v="0"/>
    <n v="0"/>
    <m/>
  </r>
  <r>
    <s v="wavestopper-blanket"/>
    <s v="WaveStopperâ„¢ Blanket"/>
    <s v="Color"/>
    <s v="Burgundy"/>
    <s v="Fabric"/>
    <s v="Original SoftBlend"/>
    <s v="Size"/>
    <s v="Medium 59&quot;x36&quot;"/>
    <x v="0"/>
    <m/>
    <m/>
    <x v="1"/>
    <m/>
    <n v="0"/>
    <n v="0"/>
    <n v="0"/>
    <n v="0"/>
    <n v="0"/>
    <m/>
  </r>
  <r>
    <s v="wavestopper-blanket"/>
    <s v="WaveStopperâ„¢ Blanket"/>
    <s v="Color"/>
    <s v="Burgundy"/>
    <s v="Fabric"/>
    <s v="Original SoftBlend"/>
    <s v="Size"/>
    <s v="Medium 59&quot;x36&quot;"/>
    <x v="0"/>
    <m/>
    <m/>
    <x v="2"/>
    <m/>
    <s v="not stocked"/>
    <s v="not stocked"/>
    <s v="not stocked"/>
    <s v="not stocked"/>
    <s v="not stocked"/>
    <m/>
  </r>
  <r>
    <s v="wavestopper-blanket"/>
    <s v="WaveStopperâ„¢ Blanket"/>
    <s v="Color"/>
    <s v="Burgundy"/>
    <s v="Fabric"/>
    <s v="Original SoftBlend"/>
    <s v="Size"/>
    <s v="Medium 59&quot;x36&quot;"/>
    <x v="0"/>
    <m/>
    <m/>
    <x v="3"/>
    <m/>
    <n v="0"/>
    <n v="0"/>
    <n v="0"/>
    <n v="0"/>
    <n v="0"/>
    <m/>
  </r>
  <r>
    <s v="wavestopper-blanket"/>
    <s v="WaveStopperâ„¢ Blanket"/>
    <s v="Color"/>
    <s v="Beige"/>
    <s v="Fabric"/>
    <s v="Original SoftBlend"/>
    <s v="Size"/>
    <s v="Medium 59&quot;x36&quot;"/>
    <x v="1"/>
    <m/>
    <m/>
    <x v="0"/>
    <m/>
    <n v="0"/>
    <n v="0"/>
    <n v="0"/>
    <n v="0"/>
    <n v="0"/>
    <m/>
  </r>
  <r>
    <s v="wavestopper-blanket"/>
    <s v="WaveStopperâ„¢ Blanket"/>
    <s v="Color"/>
    <s v="Beige"/>
    <s v="Fabric"/>
    <s v="Original SoftBlend"/>
    <s v="Size"/>
    <s v="Medium 59&quot;x36&quot;"/>
    <x v="1"/>
    <m/>
    <m/>
    <x v="1"/>
    <m/>
    <n v="0"/>
    <n v="0"/>
    <n v="0"/>
    <n v="0"/>
    <n v="0"/>
    <m/>
  </r>
  <r>
    <s v="wavestopper-blanket"/>
    <s v="WaveStopperâ„¢ Blanket"/>
    <s v="Color"/>
    <s v="Beige"/>
    <s v="Fabric"/>
    <s v="Original SoftBlend"/>
    <s v="Size"/>
    <s v="Medium 59&quot;x36&quot;"/>
    <x v="1"/>
    <m/>
    <m/>
    <x v="2"/>
    <m/>
    <s v="not stocked"/>
    <s v="not stocked"/>
    <s v="not stocked"/>
    <s v="not stocked"/>
    <s v="not stocked"/>
    <m/>
  </r>
  <r>
    <s v="wavestopper-blanket"/>
    <s v="WaveStopperâ„¢ Blanket"/>
    <s v="Color"/>
    <s v="Beige"/>
    <s v="Fabric"/>
    <s v="Original SoftBlend"/>
    <s v="Size"/>
    <s v="Medium 59&quot;x36&quot;"/>
    <x v="1"/>
    <m/>
    <m/>
    <x v="3"/>
    <m/>
    <n v="0"/>
    <n v="0"/>
    <n v="0"/>
    <n v="0"/>
    <n v="0"/>
    <m/>
  </r>
  <r>
    <s v="wavestopper-blanket"/>
    <s v="WaveStopperâ„¢ Blanket"/>
    <s v="Color"/>
    <s v="Royal Blue"/>
    <s v="Fabric"/>
    <s v="Original SoftBlend"/>
    <s v="Size"/>
    <s v="Large 70&quot;x60&quot;"/>
    <x v="2"/>
    <m/>
    <m/>
    <x v="0"/>
    <m/>
    <n v="0"/>
    <n v="0"/>
    <n v="0"/>
    <n v="0"/>
    <n v="0"/>
    <m/>
  </r>
  <r>
    <s v="wavestopper-blanket"/>
    <s v="WaveStopperâ„¢ Blanket"/>
    <s v="Color"/>
    <s v="Royal Blue"/>
    <s v="Fabric"/>
    <s v="Original SoftBlend"/>
    <s v="Size"/>
    <s v="Large 70&quot;x60&quot;"/>
    <x v="2"/>
    <m/>
    <m/>
    <x v="1"/>
    <m/>
    <n v="0"/>
    <n v="0"/>
    <n v="0"/>
    <n v="0"/>
    <n v="0"/>
    <m/>
  </r>
  <r>
    <s v="wavestopper-blanket"/>
    <s v="WaveStopperâ„¢ Blanket"/>
    <s v="Color"/>
    <s v="Royal Blue"/>
    <s v="Fabric"/>
    <s v="Original SoftBlend"/>
    <s v="Size"/>
    <s v="Large 70&quot;x60&quot;"/>
    <x v="2"/>
    <m/>
    <m/>
    <x v="2"/>
    <m/>
    <s v="not stocked"/>
    <s v="not stocked"/>
    <s v="not stocked"/>
    <s v="not stocked"/>
    <s v="not stocked"/>
    <m/>
  </r>
  <r>
    <s v="wavestopper-blanket"/>
    <s v="WaveStopperâ„¢ Blanket"/>
    <s v="Color"/>
    <s v="Royal Blue"/>
    <s v="Fabric"/>
    <s v="Original SoftBlend"/>
    <s v="Size"/>
    <s v="Large 70&quot;x60&quot;"/>
    <x v="2"/>
    <m/>
    <m/>
    <x v="3"/>
    <m/>
    <n v="0"/>
    <n v="0"/>
    <n v="0"/>
    <n v="0"/>
    <n v="0"/>
    <m/>
  </r>
  <r>
    <s v="wavestopper-blanket"/>
    <s v="WaveStopperâ„¢ Blanket"/>
    <s v="Color"/>
    <s v="Burgundy"/>
    <s v="Fabric"/>
    <s v="Original SoftBlend"/>
    <s v="Size"/>
    <s v="Large 70&quot;x60&quot;"/>
    <x v="3"/>
    <m/>
    <m/>
    <x v="0"/>
    <m/>
    <n v="0"/>
    <n v="0"/>
    <n v="0"/>
    <n v="0"/>
    <n v="0"/>
    <m/>
  </r>
  <r>
    <s v="wavestopper-blanket"/>
    <s v="WaveStopperâ„¢ Blanket"/>
    <s v="Color"/>
    <s v="Burgundy"/>
    <s v="Fabric"/>
    <s v="Original SoftBlend"/>
    <s v="Size"/>
    <s v="Large 70&quot;x60&quot;"/>
    <x v="3"/>
    <m/>
    <m/>
    <x v="1"/>
    <m/>
    <n v="0"/>
    <n v="0"/>
    <n v="0"/>
    <n v="0"/>
    <n v="0"/>
    <m/>
  </r>
  <r>
    <s v="wavestopper-blanket"/>
    <s v="WaveStopperâ„¢ Blanket"/>
    <s v="Color"/>
    <s v="Burgundy"/>
    <s v="Fabric"/>
    <s v="Original SoftBlend"/>
    <s v="Size"/>
    <s v="Large 70&quot;x60&quot;"/>
    <x v="3"/>
    <m/>
    <m/>
    <x v="2"/>
    <m/>
    <s v="not stocked"/>
    <s v="not stocked"/>
    <s v="not stocked"/>
    <s v="not stocked"/>
    <s v="not stocked"/>
    <m/>
  </r>
  <r>
    <s v="wavestopper-blanket"/>
    <s v="WaveStopperâ„¢ Blanket"/>
    <s v="Color"/>
    <s v="Burgundy"/>
    <s v="Fabric"/>
    <s v="Original SoftBlend"/>
    <s v="Size"/>
    <s v="Large 70&quot;x60&quot;"/>
    <x v="3"/>
    <m/>
    <m/>
    <x v="3"/>
    <m/>
    <n v="0"/>
    <n v="0"/>
    <n v="0"/>
    <n v="0"/>
    <n v="0"/>
    <m/>
  </r>
  <r>
    <s v="wavestopper-blanket"/>
    <s v="WaveStopperâ„¢ Blanket"/>
    <s v="Color"/>
    <s v="Beige"/>
    <s v="Fabric"/>
    <s v="Original SoftBlend"/>
    <s v="Size"/>
    <s v="Large 70&quot;x60&quot;"/>
    <x v="4"/>
    <m/>
    <m/>
    <x v="0"/>
    <m/>
    <n v="0"/>
    <n v="0"/>
    <n v="0"/>
    <n v="0"/>
    <n v="0"/>
    <m/>
  </r>
  <r>
    <s v="wavestopper-blanket"/>
    <s v="WaveStopperâ„¢ Blanket"/>
    <s v="Color"/>
    <s v="Beige"/>
    <s v="Fabric"/>
    <s v="Original SoftBlend"/>
    <s v="Size"/>
    <s v="Large 70&quot;x60&quot;"/>
    <x v="4"/>
    <m/>
    <m/>
    <x v="1"/>
    <m/>
    <n v="0"/>
    <n v="0"/>
    <n v="0"/>
    <n v="0"/>
    <n v="0"/>
    <m/>
  </r>
  <r>
    <s v="wavestopper-blanket"/>
    <s v="WaveStopperâ„¢ Blanket"/>
    <s v="Color"/>
    <s v="Beige"/>
    <s v="Fabric"/>
    <s v="Original SoftBlend"/>
    <s v="Size"/>
    <s v="Large 70&quot;x60&quot;"/>
    <x v="4"/>
    <m/>
    <m/>
    <x v="2"/>
    <m/>
    <s v="not stocked"/>
    <s v="not stocked"/>
    <s v="not stocked"/>
    <s v="not stocked"/>
    <s v="not stocked"/>
    <m/>
  </r>
  <r>
    <s v="wavestopper-blanket"/>
    <s v="WaveStopperâ„¢ Blanket"/>
    <s v="Color"/>
    <s v="Beige"/>
    <s v="Fabric"/>
    <s v="Original SoftBlend"/>
    <s v="Size"/>
    <s v="Large 70&quot;x60&quot;"/>
    <x v="4"/>
    <m/>
    <m/>
    <x v="3"/>
    <m/>
    <n v="0"/>
    <n v="0"/>
    <n v="0"/>
    <n v="168"/>
    <n v="168"/>
    <m/>
  </r>
  <r>
    <s v="wavestopper-blanket"/>
    <s v="WaveStopperâ„¢ Blanket"/>
    <s v="Color"/>
    <s v="Heather Grey"/>
    <s v="Fabric"/>
    <s v="Premium Cotton"/>
    <s v="Size"/>
    <s v="Medium 59&quot;x36&quot;"/>
    <x v="5"/>
    <m/>
    <m/>
    <x v="0"/>
    <m/>
    <n v="0"/>
    <n v="0"/>
    <n v="0"/>
    <n v="0"/>
    <n v="0"/>
    <m/>
  </r>
  <r>
    <s v="wavestopper-blanket"/>
    <s v="WaveStopperâ„¢ Blanket"/>
    <s v="Color"/>
    <s v="Heather Grey"/>
    <s v="Fabric"/>
    <s v="Premium Cotton"/>
    <s v="Size"/>
    <s v="Medium 59&quot;x36&quot;"/>
    <x v="5"/>
    <m/>
    <m/>
    <x v="1"/>
    <m/>
    <n v="0"/>
    <n v="0"/>
    <n v="0"/>
    <n v="0"/>
    <n v="0"/>
    <m/>
  </r>
  <r>
    <s v="wavestopper-blanket"/>
    <s v="WaveStopperâ„¢ Blanket"/>
    <s v="Color"/>
    <s v="Heather Grey"/>
    <s v="Fabric"/>
    <s v="Premium Cotton"/>
    <s v="Size"/>
    <s v="Medium 59&quot;x36&quot;"/>
    <x v="5"/>
    <m/>
    <m/>
    <x v="2"/>
    <m/>
    <s v="not stocked"/>
    <s v="not stocked"/>
    <s v="not stocked"/>
    <s v="not stocked"/>
    <s v="not stocked"/>
    <m/>
  </r>
  <r>
    <s v="wavestopper-blanket"/>
    <s v="WaveStopperâ„¢ Blanket"/>
    <s v="Color"/>
    <s v="Heather Grey"/>
    <s v="Fabric"/>
    <s v="Premium Cotton"/>
    <s v="Size"/>
    <s v="Medium 59&quot;x36&quot;"/>
    <x v="5"/>
    <m/>
    <m/>
    <x v="3"/>
    <m/>
    <n v="0"/>
    <n v="0"/>
    <n v="12"/>
    <n v="232"/>
    <n v="244"/>
    <m/>
  </r>
  <r>
    <s v="wavestopper-blanket"/>
    <s v="WaveStopperâ„¢ Blanket"/>
    <s v="Color"/>
    <s v="Royal Blue"/>
    <s v="Fabric"/>
    <s v="Premium Cotton"/>
    <s v="Size"/>
    <s v="Medium 59&quot;x36&quot;"/>
    <x v="6"/>
    <m/>
    <m/>
    <x v="0"/>
    <m/>
    <n v="0"/>
    <n v="0"/>
    <n v="0"/>
    <n v="0"/>
    <n v="0"/>
    <m/>
  </r>
  <r>
    <s v="wavestopper-blanket"/>
    <s v="WaveStopperâ„¢ Blanket"/>
    <s v="Color"/>
    <s v="Royal Blue"/>
    <s v="Fabric"/>
    <s v="Premium Cotton"/>
    <s v="Size"/>
    <s v="Medium 59&quot;x36&quot;"/>
    <x v="6"/>
    <m/>
    <m/>
    <x v="1"/>
    <m/>
    <n v="0"/>
    <n v="0"/>
    <n v="0"/>
    <n v="0"/>
    <n v="0"/>
    <m/>
  </r>
  <r>
    <s v="wavestopper-blanket"/>
    <s v="WaveStopperâ„¢ Blanket"/>
    <s v="Color"/>
    <s v="Royal Blue"/>
    <s v="Fabric"/>
    <s v="Premium Cotton"/>
    <s v="Size"/>
    <s v="Medium 59&quot;x36&quot;"/>
    <x v="6"/>
    <m/>
    <m/>
    <x v="2"/>
    <m/>
    <s v="not stocked"/>
    <s v="not stocked"/>
    <s v="not stocked"/>
    <s v="not stocked"/>
    <s v="not stocked"/>
    <m/>
  </r>
  <r>
    <s v="wavestopper-blanket"/>
    <s v="WaveStopperâ„¢ Blanket"/>
    <s v="Color"/>
    <s v="Royal Blue"/>
    <s v="Fabric"/>
    <s v="Premium Cotton"/>
    <s v="Size"/>
    <s v="Medium 59&quot;x36&quot;"/>
    <x v="6"/>
    <m/>
    <m/>
    <x v="3"/>
    <m/>
    <n v="0"/>
    <n v="0"/>
    <n v="1"/>
    <n v="0"/>
    <n v="1"/>
    <m/>
  </r>
  <r>
    <s v="wavestopper-blanket"/>
    <s v="WaveStopperâ„¢ Blanket"/>
    <s v="Color"/>
    <s v="Burgundy"/>
    <s v="Fabric"/>
    <s v="Premium Cotton"/>
    <s v="Size"/>
    <s v="Medium 59&quot;x36&quot;"/>
    <x v="7"/>
    <m/>
    <m/>
    <x v="0"/>
    <m/>
    <n v="0"/>
    <n v="0"/>
    <n v="0"/>
    <n v="0"/>
    <n v="0"/>
    <m/>
  </r>
  <r>
    <s v="wavestopper-blanket"/>
    <s v="WaveStopperâ„¢ Blanket"/>
    <s v="Color"/>
    <s v="Burgundy"/>
    <s v="Fabric"/>
    <s v="Premium Cotton"/>
    <s v="Size"/>
    <s v="Medium 59&quot;x36&quot;"/>
    <x v="7"/>
    <m/>
    <m/>
    <x v="1"/>
    <m/>
    <n v="0"/>
    <n v="0"/>
    <n v="0"/>
    <n v="0"/>
    <n v="0"/>
    <m/>
  </r>
  <r>
    <s v="wavestopper-blanket"/>
    <s v="WaveStopperâ„¢ Blanket"/>
    <s v="Color"/>
    <s v="Burgundy"/>
    <s v="Fabric"/>
    <s v="Premium Cotton"/>
    <s v="Size"/>
    <s v="Medium 59&quot;x36&quot;"/>
    <x v="7"/>
    <m/>
    <m/>
    <x v="2"/>
    <m/>
    <s v="not stocked"/>
    <s v="not stocked"/>
    <s v="not stocked"/>
    <s v="not stocked"/>
    <s v="not stocked"/>
    <m/>
  </r>
  <r>
    <s v="wavestopper-blanket"/>
    <s v="WaveStopperâ„¢ Blanket"/>
    <s v="Color"/>
    <s v="Burgundy"/>
    <s v="Fabric"/>
    <s v="Premium Cotton"/>
    <s v="Size"/>
    <s v="Medium 59&quot;x36&quot;"/>
    <x v="7"/>
    <m/>
    <m/>
    <x v="3"/>
    <m/>
    <n v="0"/>
    <n v="0"/>
    <n v="0"/>
    <n v="0"/>
    <n v="0"/>
    <m/>
  </r>
  <r>
    <s v="wavestopper-blanket"/>
    <s v="WaveStopperâ„¢ Blanket"/>
    <s v="Color"/>
    <s v="Beige"/>
    <s v="Fabric"/>
    <s v="Premium Cotton"/>
    <s v="Size"/>
    <s v="Medium 59&quot;x36&quot;"/>
    <x v="8"/>
    <m/>
    <m/>
    <x v="0"/>
    <m/>
    <n v="0"/>
    <n v="0"/>
    <n v="0"/>
    <n v="0"/>
    <n v="0"/>
    <m/>
  </r>
  <r>
    <s v="wavestopper-blanket"/>
    <s v="WaveStopperâ„¢ Blanket"/>
    <s v="Color"/>
    <s v="Beige"/>
    <s v="Fabric"/>
    <s v="Premium Cotton"/>
    <s v="Size"/>
    <s v="Medium 59&quot;x36&quot;"/>
    <x v="8"/>
    <m/>
    <m/>
    <x v="1"/>
    <m/>
    <n v="0"/>
    <n v="0"/>
    <n v="0"/>
    <n v="0"/>
    <n v="0"/>
    <m/>
  </r>
  <r>
    <s v="wavestopper-blanket"/>
    <s v="WaveStopperâ„¢ Blanket"/>
    <s v="Color"/>
    <s v="Beige"/>
    <s v="Fabric"/>
    <s v="Premium Cotton"/>
    <s v="Size"/>
    <s v="Medium 59&quot;x36&quot;"/>
    <x v="8"/>
    <m/>
    <m/>
    <x v="2"/>
    <m/>
    <s v="not stocked"/>
    <s v="not stocked"/>
    <s v="not stocked"/>
    <s v="not stocked"/>
    <s v="not stocked"/>
    <m/>
  </r>
  <r>
    <s v="wavestopper-blanket"/>
    <s v="WaveStopperâ„¢ Blanket"/>
    <s v="Color"/>
    <s v="Beige"/>
    <s v="Fabric"/>
    <s v="Premium Cotton"/>
    <s v="Size"/>
    <s v="Medium 59&quot;x36&quot;"/>
    <x v="8"/>
    <m/>
    <m/>
    <x v="3"/>
    <m/>
    <n v="0"/>
    <n v="0"/>
    <n v="13"/>
    <n v="196"/>
    <n v="209"/>
    <m/>
  </r>
  <r>
    <s v="wavestopper-blanket"/>
    <s v="WaveStopperâ„¢ Blanket"/>
    <s v="Color"/>
    <s v="Heather Grey"/>
    <s v="Fabric"/>
    <s v="Premium Cotton"/>
    <s v="Size"/>
    <s v="Large 70&quot;x60&quot;"/>
    <x v="9"/>
    <m/>
    <m/>
    <x v="0"/>
    <m/>
    <n v="0"/>
    <n v="0"/>
    <n v="0"/>
    <n v="0"/>
    <n v="0"/>
    <m/>
  </r>
  <r>
    <s v="wavestopper-blanket"/>
    <s v="WaveStopperâ„¢ Blanket"/>
    <s v="Color"/>
    <s v="Heather Grey"/>
    <s v="Fabric"/>
    <s v="Premium Cotton"/>
    <s v="Size"/>
    <s v="Large 70&quot;x60&quot;"/>
    <x v="9"/>
    <m/>
    <m/>
    <x v="1"/>
    <m/>
    <n v="0"/>
    <n v="0"/>
    <n v="0"/>
    <n v="0"/>
    <n v="0"/>
    <m/>
  </r>
  <r>
    <s v="wavestopper-blanket"/>
    <s v="WaveStopperâ„¢ Blanket"/>
    <s v="Color"/>
    <s v="Heather Grey"/>
    <s v="Fabric"/>
    <s v="Premium Cotton"/>
    <s v="Size"/>
    <s v="Large 70&quot;x60&quot;"/>
    <x v="9"/>
    <m/>
    <m/>
    <x v="2"/>
    <m/>
    <s v="not stocked"/>
    <s v="not stocked"/>
    <s v="not stocked"/>
    <s v="not stocked"/>
    <s v="not stocked"/>
    <m/>
  </r>
  <r>
    <s v="wavestopper-blanket"/>
    <s v="WaveStopperâ„¢ Blanket"/>
    <s v="Color"/>
    <s v="Heather Grey"/>
    <s v="Fabric"/>
    <s v="Premium Cotton"/>
    <s v="Size"/>
    <s v="Large 70&quot;x60&quot;"/>
    <x v="9"/>
    <m/>
    <m/>
    <x v="3"/>
    <m/>
    <n v="0"/>
    <n v="0"/>
    <n v="5"/>
    <n v="388"/>
    <n v="393"/>
    <m/>
  </r>
  <r>
    <s v="wavestopper-blanket"/>
    <s v="WaveStopperâ„¢ Blanket"/>
    <s v="Color"/>
    <s v="Royal Blue"/>
    <s v="Fabric"/>
    <s v="Premium Cotton"/>
    <s v="Size"/>
    <s v="Large 70&quot;x60&quot;"/>
    <x v="10"/>
    <m/>
    <m/>
    <x v="0"/>
    <m/>
    <n v="0"/>
    <n v="0"/>
    <n v="0"/>
    <n v="0"/>
    <n v="0"/>
    <m/>
  </r>
  <r>
    <s v="wavestopper-blanket"/>
    <s v="WaveStopperâ„¢ Blanket"/>
    <s v="Color"/>
    <s v="Royal Blue"/>
    <s v="Fabric"/>
    <s v="Premium Cotton"/>
    <s v="Size"/>
    <s v="Large 70&quot;x60&quot;"/>
    <x v="10"/>
    <m/>
    <m/>
    <x v="1"/>
    <m/>
    <n v="0"/>
    <n v="0"/>
    <n v="0"/>
    <n v="0"/>
    <n v="0"/>
    <m/>
  </r>
  <r>
    <s v="wavestopper-blanket"/>
    <s v="WaveStopperâ„¢ Blanket"/>
    <s v="Color"/>
    <s v="Royal Blue"/>
    <s v="Fabric"/>
    <s v="Premium Cotton"/>
    <s v="Size"/>
    <s v="Large 70&quot;x60&quot;"/>
    <x v="10"/>
    <m/>
    <m/>
    <x v="2"/>
    <m/>
    <s v="not stocked"/>
    <s v="not stocked"/>
    <s v="not stocked"/>
    <s v="not stocked"/>
    <s v="not stocked"/>
    <m/>
  </r>
  <r>
    <s v="wavestopper-blanket"/>
    <s v="WaveStopperâ„¢ Blanket"/>
    <s v="Color"/>
    <s v="Royal Blue"/>
    <s v="Fabric"/>
    <s v="Premium Cotton"/>
    <s v="Size"/>
    <s v="Large 70&quot;x60&quot;"/>
    <x v="10"/>
    <m/>
    <m/>
    <x v="3"/>
    <m/>
    <n v="0"/>
    <n v="0"/>
    <n v="1"/>
    <n v="0"/>
    <n v="1"/>
    <m/>
  </r>
  <r>
    <s v="wavestopper-blanket"/>
    <s v="WaveStopperâ„¢ Blanket"/>
    <s v="Color"/>
    <s v="Burgundy"/>
    <s v="Fabric"/>
    <s v="Premium Cotton"/>
    <s v="Size"/>
    <s v="Large 70&quot;x60&quot;"/>
    <x v="11"/>
    <m/>
    <m/>
    <x v="0"/>
    <m/>
    <n v="0"/>
    <n v="0"/>
    <n v="0"/>
    <n v="0"/>
    <n v="0"/>
    <m/>
  </r>
  <r>
    <s v="wavestopper-blanket"/>
    <s v="WaveStopperâ„¢ Blanket"/>
    <s v="Color"/>
    <s v="Burgundy"/>
    <s v="Fabric"/>
    <s v="Premium Cotton"/>
    <s v="Size"/>
    <s v="Large 70&quot;x60&quot;"/>
    <x v="11"/>
    <m/>
    <m/>
    <x v="1"/>
    <m/>
    <n v="0"/>
    <n v="0"/>
    <n v="0"/>
    <n v="0"/>
    <n v="0"/>
    <m/>
  </r>
  <r>
    <s v="wavestopper-blanket"/>
    <s v="WaveStopperâ„¢ Blanket"/>
    <s v="Color"/>
    <s v="Burgundy"/>
    <s v="Fabric"/>
    <s v="Premium Cotton"/>
    <s v="Size"/>
    <s v="Large 70&quot;x60&quot;"/>
    <x v="11"/>
    <m/>
    <m/>
    <x v="2"/>
    <m/>
    <s v="not stocked"/>
    <s v="not stocked"/>
    <s v="not stocked"/>
    <s v="not stocked"/>
    <s v="not stocked"/>
    <m/>
  </r>
  <r>
    <s v="wavestopper-blanket"/>
    <s v="WaveStopperâ„¢ Blanket"/>
    <s v="Color"/>
    <s v="Burgundy"/>
    <s v="Fabric"/>
    <s v="Premium Cotton"/>
    <s v="Size"/>
    <s v="Large 70&quot;x60&quot;"/>
    <x v="11"/>
    <m/>
    <m/>
    <x v="3"/>
    <m/>
    <n v="0"/>
    <n v="0"/>
    <n v="3"/>
    <n v="6"/>
    <n v="9"/>
    <m/>
  </r>
  <r>
    <s v="wavestopper-blanket"/>
    <s v="WaveStopperâ„¢ Blanket"/>
    <s v="Color"/>
    <s v="Beige"/>
    <s v="Fabric"/>
    <s v="Premium Cotton"/>
    <s v="Size"/>
    <s v="Large 70&quot;x60&quot;"/>
    <x v="12"/>
    <m/>
    <m/>
    <x v="0"/>
    <m/>
    <n v="0"/>
    <n v="0"/>
    <n v="0"/>
    <n v="0"/>
    <n v="0"/>
    <m/>
  </r>
  <r>
    <s v="wavestopper-blanket"/>
    <s v="WaveStopperâ„¢ Blanket"/>
    <s v="Color"/>
    <s v="Beige"/>
    <s v="Fabric"/>
    <s v="Premium Cotton"/>
    <s v="Size"/>
    <s v="Large 70&quot;x60&quot;"/>
    <x v="12"/>
    <m/>
    <m/>
    <x v="1"/>
    <m/>
    <n v="0"/>
    <n v="0"/>
    <n v="0"/>
    <n v="0"/>
    <n v="0"/>
    <m/>
  </r>
  <r>
    <s v="wavestopper-blanket"/>
    <s v="WaveStopperâ„¢ Blanket"/>
    <s v="Color"/>
    <s v="Beige"/>
    <s v="Fabric"/>
    <s v="Premium Cotton"/>
    <s v="Size"/>
    <s v="Large 70&quot;x60&quot;"/>
    <x v="12"/>
    <m/>
    <m/>
    <x v="2"/>
    <m/>
    <s v="not stocked"/>
    <s v="not stocked"/>
    <s v="not stocked"/>
    <s v="not stocked"/>
    <s v="not stocked"/>
    <m/>
  </r>
  <r>
    <s v="wavestopper-blanket"/>
    <s v="WaveStopperâ„¢ Blanket"/>
    <s v="Color"/>
    <s v="Beige"/>
    <s v="Fabric"/>
    <s v="Premium Cotton"/>
    <s v="Size"/>
    <s v="Large 70&quot;x60&quot;"/>
    <x v="12"/>
    <m/>
    <m/>
    <x v="3"/>
    <m/>
    <n v="0"/>
    <n v="0"/>
    <n v="2"/>
    <n v="422"/>
    <n v="424"/>
    <m/>
  </r>
  <r>
    <s v="wavestopper-lightweight-beanie"/>
    <s v="WaveStopperâ„¢ Lightweight Beanie"/>
    <s v="Color"/>
    <s v="Forest Green"/>
    <s v="size"/>
    <s v="Adult"/>
    <m/>
    <m/>
    <x v="13"/>
    <n v="650500"/>
    <s v="CN"/>
    <x v="0"/>
    <m/>
    <n v="0"/>
    <n v="0"/>
    <n v="0"/>
    <n v="0"/>
    <n v="0"/>
    <m/>
  </r>
  <r>
    <s v="wavestopper-lightweight-beanie"/>
    <s v="WaveStopperâ„¢ Lightweight Beanie"/>
    <s v="Color"/>
    <s v="Forest Green"/>
    <s v="size"/>
    <s v="Adult"/>
    <m/>
    <m/>
    <x v="13"/>
    <n v="650500"/>
    <s v="CN"/>
    <x v="1"/>
    <m/>
    <n v="0"/>
    <n v="0"/>
    <n v="0"/>
    <n v="0"/>
    <n v="0"/>
    <m/>
  </r>
  <r>
    <s v="wavestopper-lightweight-beanie"/>
    <s v="WaveStopperâ„¢ Lightweight Beanie"/>
    <s v="Color"/>
    <s v="Forest Green"/>
    <s v="size"/>
    <s v="Adult"/>
    <m/>
    <m/>
    <x v="13"/>
    <n v="650500"/>
    <s v="CN"/>
    <x v="2"/>
    <m/>
    <s v="not stocked"/>
    <s v="not stocked"/>
    <s v="not stocked"/>
    <s v="not stocked"/>
    <s v="not stocked"/>
    <m/>
  </r>
  <r>
    <s v="wavestopper-lightweight-beanie"/>
    <s v="WaveStopperâ„¢ Lightweight Beanie"/>
    <s v="Color"/>
    <s v="Forest Green"/>
    <s v="size"/>
    <s v="Adult"/>
    <m/>
    <m/>
    <x v="13"/>
    <n v="650500"/>
    <s v="CN"/>
    <x v="3"/>
    <m/>
    <n v="0"/>
    <n v="0"/>
    <n v="2"/>
    <n v="0"/>
    <n v="2"/>
    <m/>
  </r>
  <r>
    <s v="wavestopper-lightweight-beanie"/>
    <s v="WaveStopperâ„¢ Lightweight Beanie"/>
    <s v="Color"/>
    <s v="Forest Green"/>
    <s v="size"/>
    <s v="Kids (3-12 Years)"/>
    <m/>
    <m/>
    <x v="14"/>
    <n v="650500"/>
    <s v="CN"/>
    <x v="0"/>
    <m/>
    <n v="0"/>
    <n v="0"/>
    <n v="0"/>
    <n v="0"/>
    <n v="0"/>
    <m/>
  </r>
  <r>
    <s v="wavestopper-lightweight-beanie"/>
    <s v="WaveStopperâ„¢ Lightweight Beanie"/>
    <s v="Color"/>
    <s v="Forest Green"/>
    <s v="size"/>
    <s v="Kids (3-12 Years)"/>
    <m/>
    <m/>
    <x v="14"/>
    <n v="650500"/>
    <s v="CN"/>
    <x v="1"/>
    <m/>
    <n v="0"/>
    <n v="0"/>
    <n v="0"/>
    <n v="0"/>
    <n v="0"/>
    <m/>
  </r>
  <r>
    <s v="wavestopper-lightweight-beanie"/>
    <s v="WaveStopperâ„¢ Lightweight Beanie"/>
    <s v="Color"/>
    <s v="Forest Green"/>
    <s v="size"/>
    <s v="Kids (3-12 Years)"/>
    <m/>
    <m/>
    <x v="14"/>
    <n v="650500"/>
    <s v="CN"/>
    <x v="2"/>
    <m/>
    <s v="not stocked"/>
    <s v="not stocked"/>
    <s v="not stocked"/>
    <s v="not stocked"/>
    <s v="not stocked"/>
    <m/>
  </r>
  <r>
    <s v="wavestopper-lightweight-beanie"/>
    <s v="WaveStopperâ„¢ Lightweight Beanie"/>
    <s v="Color"/>
    <s v="Forest Green"/>
    <s v="size"/>
    <s v="Kids (3-12 Years)"/>
    <m/>
    <m/>
    <x v="14"/>
    <n v="650500"/>
    <s v="CN"/>
    <x v="3"/>
    <m/>
    <n v="0"/>
    <n v="0"/>
    <n v="0"/>
    <n v="0"/>
    <n v="0"/>
    <m/>
  </r>
  <r>
    <s v="wavestopper-lightweight-beanie"/>
    <s v="WaveStopperâ„¢ Lightweight Beanie"/>
    <s v="Color"/>
    <s v="Beige"/>
    <s v="size"/>
    <s v="Adult"/>
    <m/>
    <m/>
    <x v="15"/>
    <n v="650500"/>
    <s v="CN"/>
    <x v="0"/>
    <m/>
    <n v="0"/>
    <n v="0"/>
    <n v="0"/>
    <n v="0"/>
    <n v="0"/>
    <m/>
  </r>
  <r>
    <s v="wavestopper-lightweight-beanie"/>
    <s v="WaveStopperâ„¢ Lightweight Beanie"/>
    <s v="Color"/>
    <s v="Beige"/>
    <s v="size"/>
    <s v="Adult"/>
    <m/>
    <m/>
    <x v="15"/>
    <n v="650500"/>
    <s v="CN"/>
    <x v="1"/>
    <m/>
    <n v="0"/>
    <n v="0"/>
    <n v="0"/>
    <n v="0"/>
    <n v="0"/>
    <m/>
  </r>
  <r>
    <s v="wavestopper-lightweight-beanie"/>
    <s v="WaveStopperâ„¢ Lightweight Beanie"/>
    <s v="Color"/>
    <s v="Beige"/>
    <s v="size"/>
    <s v="Adult"/>
    <m/>
    <m/>
    <x v="15"/>
    <n v="650500"/>
    <s v="CN"/>
    <x v="2"/>
    <m/>
    <s v="not stocked"/>
    <s v="not stocked"/>
    <s v="not stocked"/>
    <s v="not stocked"/>
    <s v="not stocked"/>
    <m/>
  </r>
  <r>
    <s v="wavestopper-lightweight-beanie"/>
    <s v="WaveStopperâ„¢ Lightweight Beanie"/>
    <s v="Color"/>
    <s v="Beige"/>
    <s v="size"/>
    <s v="Adult"/>
    <m/>
    <m/>
    <x v="15"/>
    <n v="650500"/>
    <s v="CN"/>
    <x v="3"/>
    <m/>
    <n v="0"/>
    <n v="0"/>
    <n v="1"/>
    <n v="6"/>
    <n v="7"/>
    <m/>
  </r>
  <r>
    <s v="wavestopper-lightweight-beanie"/>
    <s v="WaveStopperâ„¢ Lightweight Beanie"/>
    <s v="Color"/>
    <s v="Beige"/>
    <s v="size"/>
    <s v="Kids (3-12 Years)"/>
    <m/>
    <m/>
    <x v="14"/>
    <n v="650500"/>
    <s v="CN"/>
    <x v="0"/>
    <m/>
    <n v="0"/>
    <n v="0"/>
    <n v="0"/>
    <n v="0"/>
    <n v="0"/>
    <m/>
  </r>
  <r>
    <s v="wavestopper-lightweight-beanie"/>
    <s v="WaveStopperâ„¢ Lightweight Beanie"/>
    <s v="Color"/>
    <s v="Beige"/>
    <s v="size"/>
    <s v="Kids (3-12 Years)"/>
    <m/>
    <m/>
    <x v="14"/>
    <n v="650500"/>
    <s v="CN"/>
    <x v="1"/>
    <m/>
    <n v="0"/>
    <n v="0"/>
    <n v="0"/>
    <n v="0"/>
    <n v="0"/>
    <m/>
  </r>
  <r>
    <s v="wavestopper-lightweight-beanie"/>
    <s v="WaveStopperâ„¢ Lightweight Beanie"/>
    <s v="Color"/>
    <s v="Beige"/>
    <s v="size"/>
    <s v="Kids (3-12 Years)"/>
    <m/>
    <m/>
    <x v="14"/>
    <n v="650500"/>
    <s v="CN"/>
    <x v="2"/>
    <m/>
    <s v="not stocked"/>
    <s v="not stocked"/>
    <s v="not stocked"/>
    <s v="not stocked"/>
    <s v="not stocked"/>
    <m/>
  </r>
  <r>
    <s v="wavestopper-lightweight-beanie"/>
    <s v="WaveStopperâ„¢ Lightweight Beanie"/>
    <s v="Color"/>
    <s v="Beige"/>
    <s v="size"/>
    <s v="Kids (3-12 Years)"/>
    <m/>
    <m/>
    <x v="14"/>
    <n v="650500"/>
    <s v="CN"/>
    <x v="3"/>
    <m/>
    <n v="0"/>
    <n v="0"/>
    <n v="0"/>
    <n v="0"/>
    <n v="0"/>
    <m/>
  </r>
  <r>
    <s v="wavestopper-beanie"/>
    <s v="WaveStopperâ„¢ Beanie"/>
    <s v="Style"/>
    <s v="Beige Ribbed"/>
    <m/>
    <m/>
    <m/>
    <m/>
    <x v="16"/>
    <n v="650500"/>
    <s v="CN"/>
    <x v="0"/>
    <m/>
    <n v="0"/>
    <n v="0"/>
    <n v="0"/>
    <n v="0"/>
    <n v="0"/>
    <m/>
  </r>
  <r>
    <s v="wavestopper-beanie"/>
    <s v="WaveStopperâ„¢ Beanie"/>
    <s v="Style"/>
    <s v="Beige Ribbed"/>
    <m/>
    <m/>
    <m/>
    <m/>
    <x v="16"/>
    <n v="650500"/>
    <s v="CN"/>
    <x v="1"/>
    <m/>
    <s v="not stocked"/>
    <s v="not stocked"/>
    <s v="not stocked"/>
    <s v="not stocked"/>
    <s v="not stocked"/>
    <m/>
  </r>
  <r>
    <s v="wavestopper-beanie"/>
    <s v="WaveStopperâ„¢ Beanie"/>
    <s v="Style"/>
    <s v="Beige Ribbed"/>
    <m/>
    <m/>
    <m/>
    <m/>
    <x v="16"/>
    <n v="650500"/>
    <s v="CN"/>
    <x v="2"/>
    <m/>
    <s v="not stocked"/>
    <s v="not stocked"/>
    <s v="not stocked"/>
    <s v="not stocked"/>
    <s v="not stocked"/>
    <m/>
  </r>
  <r>
    <s v="wavestopper-beanie"/>
    <s v="WaveStopperâ„¢ Beanie"/>
    <s v="Style"/>
    <s v="Beige Ribbed"/>
    <m/>
    <m/>
    <m/>
    <m/>
    <x v="16"/>
    <n v="650500"/>
    <s v="CN"/>
    <x v="3"/>
    <m/>
    <n v="0"/>
    <n v="0"/>
    <n v="0"/>
    <n v="934"/>
    <n v="934"/>
    <m/>
  </r>
  <r>
    <s v="wavestopper-beanie"/>
    <s v="WaveStopperâ„¢ Beanie"/>
    <s v="Style"/>
    <s v="Blue Ribbed"/>
    <m/>
    <m/>
    <m/>
    <m/>
    <x v="17"/>
    <n v="650500"/>
    <s v="CN"/>
    <x v="0"/>
    <m/>
    <n v="0"/>
    <n v="0"/>
    <n v="0"/>
    <n v="0"/>
    <n v="0"/>
    <m/>
  </r>
  <r>
    <s v="wavestopper-beanie"/>
    <s v="WaveStopperâ„¢ Beanie"/>
    <s v="Style"/>
    <s v="Blue Ribbed"/>
    <m/>
    <m/>
    <m/>
    <m/>
    <x v="17"/>
    <n v="650500"/>
    <s v="CN"/>
    <x v="1"/>
    <m/>
    <s v="not stocked"/>
    <s v="not stocked"/>
    <s v="not stocked"/>
    <s v="not stocked"/>
    <s v="not stocked"/>
    <m/>
  </r>
  <r>
    <s v="wavestopper-beanie"/>
    <s v="WaveStopperâ„¢ Beanie"/>
    <s v="Style"/>
    <s v="Blue Ribbed"/>
    <m/>
    <m/>
    <m/>
    <m/>
    <x v="17"/>
    <n v="650500"/>
    <s v="CN"/>
    <x v="2"/>
    <m/>
    <s v="not stocked"/>
    <s v="not stocked"/>
    <s v="not stocked"/>
    <s v="not stocked"/>
    <s v="not stocked"/>
    <m/>
  </r>
  <r>
    <s v="wavestopper-beanie"/>
    <s v="WaveStopperâ„¢ Beanie"/>
    <s v="Style"/>
    <s v="Blue Ribbed"/>
    <m/>
    <m/>
    <m/>
    <m/>
    <x v="17"/>
    <n v="650500"/>
    <s v="CN"/>
    <x v="3"/>
    <m/>
    <n v="0"/>
    <n v="0"/>
    <n v="2"/>
    <n v="272"/>
    <n v="274"/>
    <m/>
  </r>
  <r>
    <s v="wavestopper-cap"/>
    <s v="WaveStopperâ„¢ Cap"/>
    <s v="Color"/>
    <s v="Light Purple"/>
    <m/>
    <m/>
    <m/>
    <m/>
    <x v="18"/>
    <n v="650500"/>
    <s v="CN"/>
    <x v="0"/>
    <m/>
    <n v="0"/>
    <n v="0"/>
    <n v="0"/>
    <n v="0"/>
    <n v="0"/>
    <m/>
  </r>
  <r>
    <s v="wavestopper-cap"/>
    <s v="WaveStopperâ„¢ Cap"/>
    <s v="Color"/>
    <s v="Light Purple"/>
    <m/>
    <m/>
    <m/>
    <m/>
    <x v="18"/>
    <n v="650500"/>
    <s v="CN"/>
    <x v="1"/>
    <m/>
    <s v="not stocked"/>
    <s v="not stocked"/>
    <s v="not stocked"/>
    <s v="not stocked"/>
    <s v="not stocked"/>
    <m/>
  </r>
  <r>
    <s v="wavestopper-cap"/>
    <s v="WaveStopperâ„¢ Cap"/>
    <s v="Color"/>
    <s v="Light Purple"/>
    <m/>
    <m/>
    <m/>
    <m/>
    <x v="18"/>
    <n v="650500"/>
    <s v="CN"/>
    <x v="2"/>
    <m/>
    <s v="not stocked"/>
    <s v="not stocked"/>
    <s v="not stocked"/>
    <s v="not stocked"/>
    <s v="not stocked"/>
    <m/>
  </r>
  <r>
    <s v="wavestopper-cap"/>
    <s v="WaveStopperâ„¢ Cap"/>
    <s v="Color"/>
    <s v="Light Purple"/>
    <m/>
    <m/>
    <m/>
    <m/>
    <x v="18"/>
    <n v="650500"/>
    <s v="CN"/>
    <x v="3"/>
    <m/>
    <n v="0"/>
    <n v="0"/>
    <n v="9"/>
    <n v="334"/>
    <n v="343"/>
    <m/>
  </r>
  <r>
    <s v="wavestopper-cap"/>
    <s v="WaveStopperâ„¢ Cap"/>
    <s v="Color"/>
    <s v="Espresso Brown"/>
    <m/>
    <m/>
    <m/>
    <m/>
    <x v="19"/>
    <n v="650500"/>
    <s v="CN"/>
    <x v="0"/>
    <m/>
    <n v="0"/>
    <n v="0"/>
    <n v="0"/>
    <n v="0"/>
    <n v="0"/>
    <m/>
  </r>
  <r>
    <s v="wavestopper-cap"/>
    <s v="WaveStopperâ„¢ Cap"/>
    <s v="Color"/>
    <s v="Espresso Brown"/>
    <m/>
    <m/>
    <m/>
    <m/>
    <x v="19"/>
    <n v="650500"/>
    <s v="CN"/>
    <x v="1"/>
    <m/>
    <s v="not stocked"/>
    <s v="not stocked"/>
    <s v="not stocked"/>
    <s v="not stocked"/>
    <s v="not stocked"/>
    <m/>
  </r>
  <r>
    <s v="wavestopper-cap"/>
    <s v="WaveStopperâ„¢ Cap"/>
    <s v="Color"/>
    <s v="Espresso Brown"/>
    <m/>
    <m/>
    <m/>
    <m/>
    <x v="19"/>
    <n v="650500"/>
    <s v="CN"/>
    <x v="2"/>
    <m/>
    <s v="not stocked"/>
    <s v="not stocked"/>
    <s v="not stocked"/>
    <s v="not stocked"/>
    <s v="not stocked"/>
    <m/>
  </r>
  <r>
    <s v="wavestopper-cap"/>
    <s v="WaveStopperâ„¢ Cap"/>
    <s v="Color"/>
    <s v="Espresso Brown"/>
    <m/>
    <m/>
    <m/>
    <m/>
    <x v="19"/>
    <n v="650500"/>
    <s v="CN"/>
    <x v="3"/>
    <m/>
    <n v="0"/>
    <n v="0"/>
    <n v="8"/>
    <n v="473"/>
    <n v="481"/>
    <m/>
  </r>
  <r>
    <s v="wavestopper-lightweight-beanie"/>
    <s v="WaveStopperâ„¢ Lightweight Beanie"/>
    <s v="Color"/>
    <s v="Saffron"/>
    <s v="size"/>
    <s v="Kids (3-12 Years)"/>
    <m/>
    <m/>
    <x v="14"/>
    <n v="650500"/>
    <s v="CN"/>
    <x v="0"/>
    <m/>
    <n v="0"/>
    <n v="0"/>
    <n v="0"/>
    <n v="0"/>
    <n v="0"/>
    <m/>
  </r>
  <r>
    <s v="wavestopper-lightweight-beanie"/>
    <s v="WaveStopperâ„¢ Lightweight Beanie"/>
    <s v="Color"/>
    <s v="Saffron"/>
    <s v="size"/>
    <s v="Kids (3-12 Years)"/>
    <m/>
    <m/>
    <x v="14"/>
    <n v="650500"/>
    <s v="CN"/>
    <x v="1"/>
    <m/>
    <n v="0"/>
    <n v="0"/>
    <n v="0"/>
    <n v="0"/>
    <n v="0"/>
    <m/>
  </r>
  <r>
    <s v="wavestopper-lightweight-beanie"/>
    <s v="WaveStopperâ„¢ Lightweight Beanie"/>
    <s v="Color"/>
    <s v="Saffron"/>
    <s v="size"/>
    <s v="Kids (3-12 Years)"/>
    <m/>
    <m/>
    <x v="14"/>
    <n v="650500"/>
    <s v="CN"/>
    <x v="2"/>
    <m/>
    <s v="not stocked"/>
    <s v="not stocked"/>
    <s v="not stocked"/>
    <s v="not stocked"/>
    <s v="not stocked"/>
    <m/>
  </r>
  <r>
    <s v="wavestopper-lightweight-beanie"/>
    <s v="WaveStopperâ„¢ Lightweight Beanie"/>
    <s v="Color"/>
    <s v="Saffron"/>
    <s v="size"/>
    <s v="Kids (3-12 Years)"/>
    <m/>
    <m/>
    <x v="14"/>
    <n v="650500"/>
    <s v="CN"/>
    <x v="3"/>
    <m/>
    <n v="0"/>
    <n v="0"/>
    <n v="0"/>
    <n v="0"/>
    <n v="0"/>
    <m/>
  </r>
  <r>
    <s v="havn-wavestopperâ„¢-laptop-pad"/>
    <s v="HAVN WaveStopperâ„¢ Laptop Pad"/>
    <s v="Title"/>
    <s v="Default Title"/>
    <m/>
    <m/>
    <m/>
    <m/>
    <x v="20"/>
    <m/>
    <m/>
    <x v="0"/>
    <m/>
    <n v="0"/>
    <n v="0"/>
    <n v="0"/>
    <n v="0"/>
    <n v="0"/>
    <m/>
  </r>
  <r>
    <s v="havn-wavestopperâ„¢-laptop-pad"/>
    <s v="HAVN WaveStopperâ„¢ Laptop Pad"/>
    <s v="Title"/>
    <s v="Default Title"/>
    <m/>
    <m/>
    <m/>
    <m/>
    <x v="20"/>
    <m/>
    <m/>
    <x v="1"/>
    <m/>
    <n v="0"/>
    <n v="0"/>
    <n v="0"/>
    <n v="0"/>
    <n v="0"/>
    <m/>
  </r>
  <r>
    <s v="havn-wavestopperâ„¢-laptop-pad"/>
    <s v="HAVN WaveStopperâ„¢ Laptop Pad"/>
    <s v="Title"/>
    <s v="Default Title"/>
    <m/>
    <m/>
    <m/>
    <m/>
    <x v="20"/>
    <m/>
    <m/>
    <x v="2"/>
    <m/>
    <s v="not stocked"/>
    <s v="not stocked"/>
    <s v="not stocked"/>
    <s v="not stocked"/>
    <s v="not stocked"/>
    <m/>
  </r>
  <r>
    <s v="havn-wavestopperâ„¢-laptop-pad"/>
    <s v="HAVN WaveStopperâ„¢ Laptop Pad"/>
    <s v="Title"/>
    <s v="Default Title"/>
    <m/>
    <m/>
    <m/>
    <m/>
    <x v="20"/>
    <m/>
    <m/>
    <x v="3"/>
    <m/>
    <n v="0"/>
    <n v="0"/>
    <n v="0"/>
    <n v="404"/>
    <n v="404"/>
    <m/>
  </r>
  <r>
    <s v="havn-wavestopperâ„¢-blanket"/>
    <s v="HAVN WaveStopperâ„¢ Blanket"/>
    <s v="Color"/>
    <s v="Heather Grey"/>
    <s v="Fabric"/>
    <s v="Original SoftBlend"/>
    <s v="Size"/>
    <s v="Medium 59&quot;x36&quot;"/>
    <x v="21"/>
    <m/>
    <m/>
    <x v="0"/>
    <m/>
    <n v="0"/>
    <n v="0"/>
    <n v="0"/>
    <n v="0"/>
    <n v="0"/>
    <m/>
  </r>
  <r>
    <s v="havn-wavestopperâ„¢-blanket"/>
    <s v="HAVN WaveStopperâ„¢ Blanket"/>
    <s v="Color"/>
    <s v="Heather Grey"/>
    <s v="Fabric"/>
    <s v="Original SoftBlend"/>
    <s v="Size"/>
    <s v="Medium 59&quot;x36&quot;"/>
    <x v="21"/>
    <m/>
    <m/>
    <x v="1"/>
    <m/>
    <n v="0"/>
    <n v="0"/>
    <n v="0"/>
    <n v="0"/>
    <n v="0"/>
    <m/>
  </r>
  <r>
    <s v="havn-wavestopperâ„¢-blanket"/>
    <s v="HAVN WaveStopperâ„¢ Blanket"/>
    <s v="Color"/>
    <s v="Heather Grey"/>
    <s v="Fabric"/>
    <s v="Original SoftBlend"/>
    <s v="Size"/>
    <s v="Medium 59&quot;x36&quot;"/>
    <x v="21"/>
    <m/>
    <m/>
    <x v="2"/>
    <m/>
    <s v="not stocked"/>
    <s v="not stocked"/>
    <s v="not stocked"/>
    <s v="not stocked"/>
    <s v="not stocked"/>
    <m/>
  </r>
  <r>
    <s v="havn-wavestopperâ„¢-blanket"/>
    <s v="HAVN WaveStopperâ„¢ Blanket"/>
    <s v="Color"/>
    <s v="Heather Grey"/>
    <s v="Fabric"/>
    <s v="Original SoftBlend"/>
    <s v="Size"/>
    <s v="Medium 59&quot;x36&quot;"/>
    <x v="21"/>
    <m/>
    <m/>
    <x v="3"/>
    <m/>
    <n v="0"/>
    <n v="0"/>
    <n v="0"/>
    <n v="177"/>
    <n v="177"/>
    <m/>
  </r>
  <r>
    <s v="havn-wavestopperâ„¢-blanket"/>
    <s v="HAVN WaveStopperâ„¢ Blanket"/>
    <s v="Color"/>
    <s v="Heather Grey"/>
    <s v="Fabric"/>
    <s v="Original SoftBlend"/>
    <s v="Size"/>
    <s v="Large 70&quot;x60&quot;"/>
    <x v="22"/>
    <m/>
    <m/>
    <x v="0"/>
    <m/>
    <n v="0"/>
    <n v="0"/>
    <n v="0"/>
    <n v="0"/>
    <n v="0"/>
    <m/>
  </r>
  <r>
    <s v="havn-wavestopperâ„¢-blanket"/>
    <s v="HAVN WaveStopperâ„¢ Blanket"/>
    <s v="Color"/>
    <s v="Heather Grey"/>
    <s v="Fabric"/>
    <s v="Original SoftBlend"/>
    <s v="Size"/>
    <s v="Large 70&quot;x60&quot;"/>
    <x v="22"/>
    <m/>
    <m/>
    <x v="1"/>
    <m/>
    <n v="0"/>
    <n v="0"/>
    <n v="0"/>
    <n v="0"/>
    <n v="0"/>
    <m/>
  </r>
  <r>
    <s v="havn-wavestopperâ„¢-blanket"/>
    <s v="HAVN WaveStopperâ„¢ Blanket"/>
    <s v="Color"/>
    <s v="Heather Grey"/>
    <s v="Fabric"/>
    <s v="Original SoftBlend"/>
    <s v="Size"/>
    <s v="Large 70&quot;x60&quot;"/>
    <x v="22"/>
    <m/>
    <m/>
    <x v="2"/>
    <m/>
    <s v="not stocked"/>
    <s v="not stocked"/>
    <s v="not stocked"/>
    <s v="not stocked"/>
    <s v="not stocked"/>
    <m/>
  </r>
  <r>
    <s v="havn-wavestopperâ„¢-blanket"/>
    <s v="HAVN WaveStopperâ„¢ Blanket"/>
    <s v="Color"/>
    <s v="Heather Grey"/>
    <s v="Fabric"/>
    <s v="Original SoftBlend"/>
    <s v="Size"/>
    <s v="Large 70&quot;x60&quot;"/>
    <x v="22"/>
    <m/>
    <m/>
    <x v="3"/>
    <m/>
    <n v="0"/>
    <n v="0"/>
    <n v="0"/>
    <n v="270"/>
    <n v="270"/>
    <m/>
  </r>
  <r>
    <s v="havn-wavestopperâ„¢-blanket"/>
    <s v="HAVN WaveStopperâ„¢ Blanket"/>
    <s v="Color"/>
    <s v="Beige"/>
    <s v="Fabric"/>
    <s v="Original SoftBlend"/>
    <s v="Size"/>
    <s v="Medium 59&quot;x36&quot;"/>
    <x v="1"/>
    <m/>
    <m/>
    <x v="0"/>
    <m/>
    <n v="0"/>
    <n v="0"/>
    <n v="0"/>
    <n v="0"/>
    <n v="0"/>
    <m/>
  </r>
  <r>
    <s v="havn-wavestopperâ„¢-blanket"/>
    <s v="HAVN WaveStopperâ„¢ Blanket"/>
    <s v="Color"/>
    <s v="Beige"/>
    <s v="Fabric"/>
    <s v="Original SoftBlend"/>
    <s v="Size"/>
    <s v="Medium 59&quot;x36&quot;"/>
    <x v="1"/>
    <m/>
    <m/>
    <x v="1"/>
    <m/>
    <n v="0"/>
    <n v="0"/>
    <n v="0"/>
    <n v="0"/>
    <n v="0"/>
    <m/>
  </r>
  <r>
    <s v="havn-wavestopperâ„¢-blanket"/>
    <s v="HAVN WaveStopperâ„¢ Blanket"/>
    <s v="Color"/>
    <s v="Beige"/>
    <s v="Fabric"/>
    <s v="Original SoftBlend"/>
    <s v="Size"/>
    <s v="Medium 59&quot;x36&quot;"/>
    <x v="1"/>
    <m/>
    <m/>
    <x v="2"/>
    <m/>
    <s v="not stocked"/>
    <s v="not stocked"/>
    <s v="not stocked"/>
    <s v="not stocked"/>
    <s v="not stocked"/>
    <m/>
  </r>
  <r>
    <s v="havn-wavestopperâ„¢-blanket"/>
    <s v="HAVN WaveStopperâ„¢ Blanket"/>
    <s v="Color"/>
    <s v="Beige"/>
    <s v="Fabric"/>
    <s v="Original SoftBlend"/>
    <s v="Size"/>
    <s v="Medium 59&quot;x36&quot;"/>
    <x v="1"/>
    <m/>
    <m/>
    <x v="3"/>
    <m/>
    <n v="0"/>
    <n v="0"/>
    <n v="0"/>
    <n v="0"/>
    <n v="0"/>
    <m/>
  </r>
  <r>
    <s v="havn-wavestopperâ„¢-blanket"/>
    <s v="HAVN WaveStopperâ„¢ Blanket"/>
    <s v="Color"/>
    <s v="Beige"/>
    <s v="Fabric"/>
    <s v="Original SoftBlend"/>
    <s v="Size"/>
    <s v="Large 70&quot;x60&quot;"/>
    <x v="4"/>
    <m/>
    <m/>
    <x v="0"/>
    <m/>
    <n v="0"/>
    <n v="0"/>
    <n v="0"/>
    <n v="0"/>
    <n v="0"/>
    <m/>
  </r>
  <r>
    <s v="havn-wavestopperâ„¢-blanket"/>
    <s v="HAVN WaveStopperâ„¢ Blanket"/>
    <s v="Color"/>
    <s v="Beige"/>
    <s v="Fabric"/>
    <s v="Original SoftBlend"/>
    <s v="Size"/>
    <s v="Large 70&quot;x60&quot;"/>
    <x v="4"/>
    <m/>
    <m/>
    <x v="1"/>
    <m/>
    <n v="0"/>
    <n v="0"/>
    <n v="0"/>
    <n v="0"/>
    <n v="0"/>
    <m/>
  </r>
  <r>
    <s v="havn-wavestopperâ„¢-blanket"/>
    <s v="HAVN WaveStopperâ„¢ Blanket"/>
    <s v="Color"/>
    <s v="Beige"/>
    <s v="Fabric"/>
    <s v="Original SoftBlend"/>
    <s v="Size"/>
    <s v="Large 70&quot;x60&quot;"/>
    <x v="4"/>
    <m/>
    <m/>
    <x v="2"/>
    <m/>
    <s v="not stocked"/>
    <s v="not stocked"/>
    <s v="not stocked"/>
    <s v="not stocked"/>
    <s v="not stocked"/>
    <m/>
  </r>
  <r>
    <s v="havn-wavestopperâ„¢-blanket"/>
    <s v="HAVN WaveStopperâ„¢ Blanket"/>
    <s v="Color"/>
    <s v="Beige"/>
    <s v="Fabric"/>
    <s v="Original SoftBlend"/>
    <s v="Size"/>
    <s v="Large 70&quot;x60&quot;"/>
    <x v="4"/>
    <m/>
    <m/>
    <x v="3"/>
    <m/>
    <n v="0"/>
    <n v="0"/>
    <n v="0"/>
    <n v="238"/>
    <n v="238"/>
    <m/>
  </r>
  <r>
    <s v="havn-wavestopperâ„¢-performance-cap"/>
    <s v="HAVN WaveStopperâ„¢ Performance Cap"/>
    <s v="Color"/>
    <s v="Heather Grey"/>
    <m/>
    <m/>
    <m/>
    <m/>
    <x v="23"/>
    <n v="650500"/>
    <s v="CN"/>
    <x v="0"/>
    <m/>
    <n v="0"/>
    <n v="0"/>
    <n v="0"/>
    <n v="0"/>
    <n v="0"/>
    <m/>
  </r>
  <r>
    <s v="havn-wavestopperâ„¢-performance-cap"/>
    <s v="HAVN WaveStopperâ„¢ Performance Cap"/>
    <s v="Color"/>
    <s v="Heather Grey"/>
    <m/>
    <m/>
    <m/>
    <m/>
    <x v="23"/>
    <n v="650500"/>
    <s v="CN"/>
    <x v="1"/>
    <m/>
    <s v="not stocked"/>
    <s v="not stocked"/>
    <s v="not stocked"/>
    <s v="not stocked"/>
    <s v="not stocked"/>
    <m/>
  </r>
  <r>
    <s v="havn-wavestopperâ„¢-performance-cap"/>
    <s v="HAVN WaveStopperâ„¢ Performance Cap"/>
    <s v="Color"/>
    <s v="Heather Grey"/>
    <m/>
    <m/>
    <m/>
    <m/>
    <x v="23"/>
    <n v="650500"/>
    <s v="CN"/>
    <x v="2"/>
    <m/>
    <s v="not stocked"/>
    <s v="not stocked"/>
    <s v="not stocked"/>
    <s v="not stocked"/>
    <s v="not stocked"/>
    <m/>
  </r>
  <r>
    <s v="havn-wavestopperâ„¢-performance-cap"/>
    <s v="HAVN WaveStopperâ„¢ Performance Cap"/>
    <s v="Color"/>
    <s v="Heather Grey"/>
    <m/>
    <m/>
    <m/>
    <m/>
    <x v="23"/>
    <n v="650500"/>
    <s v="CN"/>
    <x v="3"/>
    <m/>
    <n v="0"/>
    <n v="0"/>
    <n v="0"/>
    <n v="186"/>
    <n v="186"/>
    <m/>
  </r>
  <r>
    <s v="havn-wavestopperâ„¢-joggers"/>
    <s v="HAVN WaveStopperâ„¢ Joggers"/>
    <s v="Color"/>
    <s v="Black"/>
    <s v="size"/>
    <s v="S"/>
    <m/>
    <m/>
    <x v="24"/>
    <m/>
    <m/>
    <x v="0"/>
    <m/>
    <n v="0"/>
    <n v="0"/>
    <n v="0"/>
    <n v="0"/>
    <n v="0"/>
    <m/>
  </r>
  <r>
    <s v="havn-wavestopperâ„¢-joggers"/>
    <s v="HAVN WaveStopperâ„¢ Joggers"/>
    <s v="Color"/>
    <s v="Black"/>
    <s v="size"/>
    <s v="S"/>
    <m/>
    <m/>
    <x v="24"/>
    <m/>
    <m/>
    <x v="1"/>
    <m/>
    <n v="0"/>
    <n v="0"/>
    <n v="0"/>
    <n v="0"/>
    <n v="0"/>
    <m/>
  </r>
  <r>
    <s v="havn-wavestopperâ„¢-joggers"/>
    <s v="HAVN WaveStopperâ„¢ Joggers"/>
    <s v="Color"/>
    <s v="Black"/>
    <s v="size"/>
    <s v="S"/>
    <m/>
    <m/>
    <x v="24"/>
    <m/>
    <m/>
    <x v="2"/>
    <m/>
    <s v="not stocked"/>
    <s v="not stocked"/>
    <s v="not stocked"/>
    <s v="not stocked"/>
    <s v="not stocked"/>
    <m/>
  </r>
  <r>
    <s v="havn-wavestopperâ„¢-joggers"/>
    <s v="HAVN WaveStopperâ„¢ Joggers"/>
    <s v="Color"/>
    <s v="Black"/>
    <s v="size"/>
    <s v="S"/>
    <m/>
    <m/>
    <x v="24"/>
    <m/>
    <m/>
    <x v="3"/>
    <m/>
    <n v="0"/>
    <n v="0"/>
    <n v="0"/>
    <n v="20"/>
    <n v="20"/>
    <m/>
  </r>
  <r>
    <s v="havn-wavestopperâ„¢-joggers"/>
    <s v="HAVN WaveStopperâ„¢ Joggers"/>
    <s v="Color"/>
    <s v="Black"/>
    <s v="size"/>
    <s v="M"/>
    <m/>
    <m/>
    <x v="25"/>
    <m/>
    <m/>
    <x v="0"/>
    <m/>
    <n v="0"/>
    <n v="0"/>
    <n v="0"/>
    <n v="0"/>
    <n v="0"/>
    <m/>
  </r>
  <r>
    <s v="havn-wavestopperâ„¢-joggers"/>
    <s v="HAVN WaveStopperâ„¢ Joggers"/>
    <s v="Color"/>
    <s v="Black"/>
    <s v="size"/>
    <s v="M"/>
    <m/>
    <m/>
    <x v="25"/>
    <m/>
    <m/>
    <x v="1"/>
    <m/>
    <n v="0"/>
    <n v="0"/>
    <n v="0"/>
    <n v="0"/>
    <n v="0"/>
    <m/>
  </r>
  <r>
    <s v="havn-wavestopperâ„¢-joggers"/>
    <s v="HAVN WaveStopperâ„¢ Joggers"/>
    <s v="Color"/>
    <s v="Black"/>
    <s v="size"/>
    <s v="M"/>
    <m/>
    <m/>
    <x v="25"/>
    <m/>
    <m/>
    <x v="2"/>
    <m/>
    <s v="not stocked"/>
    <s v="not stocked"/>
    <s v="not stocked"/>
    <s v="not stocked"/>
    <s v="not stocked"/>
    <m/>
  </r>
  <r>
    <s v="havn-wavestopperâ„¢-joggers"/>
    <s v="HAVN WaveStopperâ„¢ Joggers"/>
    <s v="Color"/>
    <s v="Black"/>
    <s v="size"/>
    <s v="M"/>
    <m/>
    <m/>
    <x v="25"/>
    <m/>
    <m/>
    <x v="3"/>
    <m/>
    <n v="0"/>
    <n v="0"/>
    <n v="0"/>
    <n v="32"/>
    <n v="32"/>
    <m/>
  </r>
  <r>
    <s v="havn-wavestopperâ„¢-joggers"/>
    <s v="HAVN WaveStopperâ„¢ Joggers"/>
    <s v="Color"/>
    <s v="Black"/>
    <s v="size"/>
    <s v="L"/>
    <m/>
    <m/>
    <x v="26"/>
    <m/>
    <m/>
    <x v="0"/>
    <m/>
    <n v="0"/>
    <n v="0"/>
    <n v="0"/>
    <n v="0"/>
    <n v="0"/>
    <m/>
  </r>
  <r>
    <s v="havn-wavestopperâ„¢-joggers"/>
    <s v="HAVN WaveStopperâ„¢ Joggers"/>
    <s v="Color"/>
    <s v="Black"/>
    <s v="size"/>
    <s v="L"/>
    <m/>
    <m/>
    <x v="26"/>
    <m/>
    <m/>
    <x v="1"/>
    <m/>
    <n v="0"/>
    <n v="0"/>
    <n v="0"/>
    <n v="0"/>
    <n v="0"/>
    <m/>
  </r>
  <r>
    <s v="havn-wavestopperâ„¢-joggers"/>
    <s v="HAVN WaveStopperâ„¢ Joggers"/>
    <s v="Color"/>
    <s v="Black"/>
    <s v="size"/>
    <s v="L"/>
    <m/>
    <m/>
    <x v="26"/>
    <m/>
    <m/>
    <x v="2"/>
    <m/>
    <s v="not stocked"/>
    <s v="not stocked"/>
    <s v="not stocked"/>
    <s v="not stocked"/>
    <s v="not stocked"/>
    <m/>
  </r>
  <r>
    <s v="havn-wavestopperâ„¢-joggers"/>
    <s v="HAVN WaveStopperâ„¢ Joggers"/>
    <s v="Color"/>
    <s v="Black"/>
    <s v="size"/>
    <s v="L"/>
    <m/>
    <m/>
    <x v="26"/>
    <m/>
    <m/>
    <x v="3"/>
    <m/>
    <n v="0"/>
    <n v="0"/>
    <n v="0"/>
    <n v="2"/>
    <n v="2"/>
    <m/>
  </r>
  <r>
    <s v="havn-wavestopperâ„¢-joggers"/>
    <s v="HAVN WaveStopperâ„¢ Joggers"/>
    <s v="Color"/>
    <s v="Black"/>
    <s v="size"/>
    <s v="XL"/>
    <m/>
    <m/>
    <x v="27"/>
    <m/>
    <m/>
    <x v="0"/>
    <m/>
    <n v="0"/>
    <n v="0"/>
    <n v="0"/>
    <n v="0"/>
    <n v="0"/>
    <m/>
  </r>
  <r>
    <s v="havn-wavestopperâ„¢-joggers"/>
    <s v="HAVN WaveStopperâ„¢ Joggers"/>
    <s v="Color"/>
    <s v="Black"/>
    <s v="size"/>
    <s v="XL"/>
    <m/>
    <m/>
    <x v="27"/>
    <m/>
    <m/>
    <x v="1"/>
    <m/>
    <n v="0"/>
    <n v="0"/>
    <n v="0"/>
    <n v="0"/>
    <n v="0"/>
    <m/>
  </r>
  <r>
    <s v="havn-wavestopperâ„¢-joggers"/>
    <s v="HAVN WaveStopperâ„¢ Joggers"/>
    <s v="Color"/>
    <s v="Black"/>
    <s v="size"/>
    <s v="XL"/>
    <m/>
    <m/>
    <x v="27"/>
    <m/>
    <m/>
    <x v="2"/>
    <m/>
    <s v="not stocked"/>
    <s v="not stocked"/>
    <s v="not stocked"/>
    <s v="not stocked"/>
    <s v="not stocked"/>
    <m/>
  </r>
  <r>
    <s v="havn-wavestopperâ„¢-joggers"/>
    <s v="HAVN WaveStopperâ„¢ Joggers"/>
    <s v="Color"/>
    <s v="Black"/>
    <s v="size"/>
    <s v="XL"/>
    <m/>
    <m/>
    <x v="27"/>
    <m/>
    <m/>
    <x v="3"/>
    <m/>
    <n v="0"/>
    <n v="0"/>
    <n v="0"/>
    <n v="4"/>
    <n v="4"/>
    <m/>
  </r>
  <r>
    <s v="havn-wavestopperâ„¢-joggers"/>
    <s v="HAVN WaveStopperâ„¢ Joggers"/>
    <s v="Color"/>
    <s v="Black"/>
    <s v="size"/>
    <s v="XXL"/>
    <m/>
    <m/>
    <x v="28"/>
    <m/>
    <m/>
    <x v="0"/>
    <m/>
    <n v="0"/>
    <n v="0"/>
    <n v="0"/>
    <n v="0"/>
    <n v="0"/>
    <m/>
  </r>
  <r>
    <s v="havn-wavestopperâ„¢-joggers"/>
    <s v="HAVN WaveStopperâ„¢ Joggers"/>
    <s v="Color"/>
    <s v="Black"/>
    <s v="size"/>
    <s v="XXL"/>
    <m/>
    <m/>
    <x v="28"/>
    <m/>
    <m/>
    <x v="1"/>
    <m/>
    <n v="0"/>
    <n v="0"/>
    <n v="0"/>
    <n v="0"/>
    <n v="0"/>
    <m/>
  </r>
  <r>
    <s v="havn-wavestopperâ„¢-joggers"/>
    <s v="HAVN WaveStopperâ„¢ Joggers"/>
    <s v="Color"/>
    <s v="Black"/>
    <s v="size"/>
    <s v="XXL"/>
    <m/>
    <m/>
    <x v="28"/>
    <m/>
    <m/>
    <x v="2"/>
    <m/>
    <s v="not stocked"/>
    <s v="not stocked"/>
    <s v="not stocked"/>
    <s v="not stocked"/>
    <s v="not stocked"/>
    <m/>
  </r>
  <r>
    <s v="havn-wavestopperâ„¢-joggers"/>
    <s v="HAVN WaveStopperâ„¢ Joggers"/>
    <s v="Color"/>
    <s v="Black"/>
    <s v="size"/>
    <s v="XXL"/>
    <m/>
    <m/>
    <x v="28"/>
    <m/>
    <m/>
    <x v="3"/>
    <m/>
    <n v="0"/>
    <n v="0"/>
    <n v="0"/>
    <n v="2"/>
    <n v="2"/>
    <m/>
  </r>
  <r>
    <s v="havn-wavestopperâ„¢-beanie"/>
    <s v="HAVN WaveStopperâ„¢ Beanie"/>
    <s v="Style"/>
    <s v="Grey Ribbed"/>
    <m/>
    <m/>
    <m/>
    <m/>
    <x v="29"/>
    <n v="650500"/>
    <s v="CN"/>
    <x v="0"/>
    <m/>
    <n v="0"/>
    <n v="0"/>
    <n v="0"/>
    <n v="0"/>
    <n v="0"/>
    <m/>
  </r>
  <r>
    <s v="havn-wavestopperâ„¢-beanie"/>
    <s v="HAVN WaveStopperâ„¢ Beanie"/>
    <s v="Style"/>
    <s v="Grey Ribbed"/>
    <m/>
    <m/>
    <m/>
    <m/>
    <x v="29"/>
    <n v="650500"/>
    <s v="CN"/>
    <x v="1"/>
    <m/>
    <s v="not stocked"/>
    <s v="not stocked"/>
    <s v="not stocked"/>
    <s v="not stocked"/>
    <s v="not stocked"/>
    <m/>
  </r>
  <r>
    <s v="havn-wavestopperâ„¢-beanie"/>
    <s v="HAVN WaveStopperâ„¢ Beanie"/>
    <s v="Style"/>
    <s v="Grey Ribbed"/>
    <m/>
    <m/>
    <m/>
    <m/>
    <x v="29"/>
    <n v="650500"/>
    <s v="CN"/>
    <x v="2"/>
    <m/>
    <s v="not stocked"/>
    <s v="not stocked"/>
    <s v="not stocked"/>
    <s v="not stocked"/>
    <s v="not stocked"/>
    <m/>
  </r>
  <r>
    <s v="havn-wavestopperâ„¢-beanie"/>
    <s v="HAVN WaveStopperâ„¢ Beanie"/>
    <s v="Style"/>
    <s v="Grey Ribbed"/>
    <m/>
    <m/>
    <m/>
    <m/>
    <x v="29"/>
    <n v="650500"/>
    <s v="CN"/>
    <x v="3"/>
    <m/>
    <n v="0"/>
    <n v="0"/>
    <n v="0"/>
    <n v="3639"/>
    <n v="3639"/>
    <m/>
  </r>
  <r>
    <s v="havn-wavestopperâ„¢-beanie"/>
    <s v="HAVN WaveStopperâ„¢ Beanie"/>
    <s v="Style"/>
    <s v="Black Ribbed"/>
    <m/>
    <m/>
    <m/>
    <m/>
    <x v="30"/>
    <n v="650500"/>
    <s v="CN"/>
    <x v="0"/>
    <m/>
    <n v="0"/>
    <n v="0"/>
    <n v="0"/>
    <n v="0"/>
    <n v="0"/>
    <m/>
  </r>
  <r>
    <s v="havn-wavestopperâ„¢-beanie"/>
    <s v="HAVN WaveStopperâ„¢ Beanie"/>
    <s v="Style"/>
    <s v="Black Ribbed"/>
    <m/>
    <m/>
    <m/>
    <m/>
    <x v="30"/>
    <n v="650500"/>
    <s v="CN"/>
    <x v="1"/>
    <m/>
    <s v="not stocked"/>
    <s v="not stocked"/>
    <s v="not stocked"/>
    <s v="not stocked"/>
    <s v="not stocked"/>
    <m/>
  </r>
  <r>
    <s v="havn-wavestopperâ„¢-beanie"/>
    <s v="HAVN WaveStopperâ„¢ Beanie"/>
    <s v="Style"/>
    <s v="Black Ribbed"/>
    <m/>
    <m/>
    <m/>
    <m/>
    <x v="30"/>
    <n v="650500"/>
    <s v="CN"/>
    <x v="2"/>
    <m/>
    <s v="not stocked"/>
    <s v="not stocked"/>
    <s v="not stocked"/>
    <s v="not stocked"/>
    <s v="not stocked"/>
    <m/>
  </r>
  <r>
    <s v="havn-wavestopperâ„¢-beanie"/>
    <s v="HAVN WaveStopperâ„¢ Beanie"/>
    <s v="Style"/>
    <s v="Black Ribbed"/>
    <m/>
    <m/>
    <m/>
    <m/>
    <x v="30"/>
    <n v="650500"/>
    <s v="CN"/>
    <x v="3"/>
    <m/>
    <n v="0"/>
    <n v="0"/>
    <n v="0"/>
    <n v="1"/>
    <n v="1"/>
    <m/>
  </r>
  <r>
    <s v="wavestopper-beanie"/>
    <s v="WaveStopperâ„¢ Beanie"/>
    <s v="Style"/>
    <s v="White Ribbed"/>
    <m/>
    <m/>
    <m/>
    <m/>
    <x v="31"/>
    <n v="650500"/>
    <s v="CN"/>
    <x v="0"/>
    <m/>
    <n v="0"/>
    <n v="0"/>
    <n v="0"/>
    <n v="0"/>
    <n v="0"/>
    <m/>
  </r>
  <r>
    <s v="wavestopper-beanie"/>
    <s v="WaveStopperâ„¢ Beanie"/>
    <s v="Style"/>
    <s v="White Ribbed"/>
    <m/>
    <m/>
    <m/>
    <m/>
    <x v="31"/>
    <n v="650500"/>
    <s v="CN"/>
    <x v="1"/>
    <m/>
    <s v="not stocked"/>
    <s v="not stocked"/>
    <s v="not stocked"/>
    <s v="not stocked"/>
    <s v="not stocked"/>
    <m/>
  </r>
  <r>
    <s v="wavestopper-beanie"/>
    <s v="WaveStopperâ„¢ Beanie"/>
    <s v="Style"/>
    <s v="White Ribbed"/>
    <m/>
    <m/>
    <m/>
    <m/>
    <x v="31"/>
    <n v="650500"/>
    <s v="CN"/>
    <x v="2"/>
    <m/>
    <s v="not stocked"/>
    <s v="not stocked"/>
    <s v="not stocked"/>
    <s v="not stocked"/>
    <s v="not stocked"/>
    <m/>
  </r>
  <r>
    <s v="wavestopper-beanie"/>
    <s v="WaveStopperâ„¢ Beanie"/>
    <s v="Style"/>
    <s v="White Ribbed"/>
    <m/>
    <m/>
    <m/>
    <m/>
    <x v="31"/>
    <n v="650500"/>
    <s v="CN"/>
    <x v="3"/>
    <m/>
    <n v="0"/>
    <n v="0"/>
    <n v="4"/>
    <n v="1397"/>
    <n v="1401"/>
    <m/>
  </r>
  <r>
    <s v="wavestopper-beanie"/>
    <s v="WaveStopperâ„¢ Beanie"/>
    <s v="Style"/>
    <s v="Forest Green"/>
    <m/>
    <m/>
    <m/>
    <m/>
    <x v="32"/>
    <n v="650500"/>
    <s v="CN"/>
    <x v="0"/>
    <m/>
    <n v="0"/>
    <n v="0"/>
    <n v="0"/>
    <n v="0"/>
    <n v="0"/>
    <m/>
  </r>
  <r>
    <s v="wavestopper-beanie"/>
    <s v="WaveStopperâ„¢ Beanie"/>
    <s v="Style"/>
    <s v="Forest Green"/>
    <m/>
    <m/>
    <m/>
    <m/>
    <x v="32"/>
    <n v="650500"/>
    <s v="CN"/>
    <x v="1"/>
    <m/>
    <s v="not stocked"/>
    <s v="not stocked"/>
    <s v="not stocked"/>
    <s v="not stocked"/>
    <s v="not stocked"/>
    <m/>
  </r>
  <r>
    <s v="wavestopper-beanie"/>
    <s v="WaveStopperâ„¢ Beanie"/>
    <s v="Style"/>
    <s v="Forest Green"/>
    <m/>
    <m/>
    <m/>
    <m/>
    <x v="32"/>
    <n v="650500"/>
    <s v="CN"/>
    <x v="2"/>
    <m/>
    <s v="not stocked"/>
    <s v="not stocked"/>
    <s v="not stocked"/>
    <s v="not stocked"/>
    <s v="not stocked"/>
    <m/>
  </r>
  <r>
    <s v="wavestopper-beanie"/>
    <s v="WaveStopperâ„¢ Beanie"/>
    <s v="Style"/>
    <s v="Forest Green"/>
    <m/>
    <m/>
    <m/>
    <m/>
    <x v="32"/>
    <n v="650500"/>
    <s v="CN"/>
    <x v="3"/>
    <m/>
    <n v="0"/>
    <n v="0"/>
    <n v="1"/>
    <n v="879"/>
    <n v="880"/>
    <m/>
  </r>
  <r>
    <s v="wavestopper-beanie"/>
    <s v="WaveStopperâ„¢ Beanie"/>
    <s v="Style"/>
    <s v="Chestnut Ribbed"/>
    <m/>
    <m/>
    <m/>
    <m/>
    <x v="33"/>
    <n v="650500"/>
    <s v="CN"/>
    <x v="0"/>
    <m/>
    <n v="0"/>
    <n v="0"/>
    <n v="0"/>
    <n v="0"/>
    <n v="0"/>
    <m/>
  </r>
  <r>
    <s v="wavestopper-beanie"/>
    <s v="WaveStopperâ„¢ Beanie"/>
    <s v="Style"/>
    <s v="Chestnut Ribbed"/>
    <m/>
    <m/>
    <m/>
    <m/>
    <x v="33"/>
    <n v="650500"/>
    <s v="CN"/>
    <x v="1"/>
    <m/>
    <s v="not stocked"/>
    <s v="not stocked"/>
    <s v="not stocked"/>
    <s v="not stocked"/>
    <s v="not stocked"/>
    <m/>
  </r>
  <r>
    <s v="wavestopper-beanie"/>
    <s v="WaveStopperâ„¢ Beanie"/>
    <s v="Style"/>
    <s v="Chestnut Ribbed"/>
    <m/>
    <m/>
    <m/>
    <m/>
    <x v="33"/>
    <n v="650500"/>
    <s v="CN"/>
    <x v="2"/>
    <m/>
    <s v="not stocked"/>
    <s v="not stocked"/>
    <s v="not stocked"/>
    <s v="not stocked"/>
    <s v="not stocked"/>
    <m/>
  </r>
  <r>
    <s v="wavestopper-beanie"/>
    <s v="WaveStopperâ„¢ Beanie"/>
    <s v="Style"/>
    <s v="Chestnut Ribbed"/>
    <m/>
    <m/>
    <m/>
    <m/>
    <x v="33"/>
    <n v="650500"/>
    <s v="CN"/>
    <x v="3"/>
    <m/>
    <n v="0"/>
    <n v="0"/>
    <n v="0"/>
    <n v="938"/>
    <n v="938"/>
    <m/>
  </r>
  <r>
    <s v="development-wavestopperâ„¢-t-shirt-2-0-men"/>
    <s v="Development WaveStopperâ„¢ T-Shirt 2.0 (Men)"/>
    <s v="Size"/>
    <s v="S"/>
    <s v="Color"/>
    <s v="Carbon Black"/>
    <m/>
    <m/>
    <x v="34"/>
    <n v="620520"/>
    <s v="CN"/>
    <x v="0"/>
    <m/>
    <n v="0"/>
    <n v="0"/>
    <n v="0"/>
    <n v="0"/>
    <n v="0"/>
    <m/>
  </r>
  <r>
    <s v="development-wavestopperâ„¢-t-shirt-2-0-men"/>
    <s v="Development WaveStopperâ„¢ T-Shirt 2.0 (Men)"/>
    <s v="Size"/>
    <s v="S"/>
    <s v="Color"/>
    <s v="Carbon Black"/>
    <m/>
    <m/>
    <x v="34"/>
    <n v="620520"/>
    <s v="CN"/>
    <x v="1"/>
    <m/>
    <s v="not stocked"/>
    <s v="not stocked"/>
    <s v="not stocked"/>
    <s v="not stocked"/>
    <s v="not stocked"/>
    <m/>
  </r>
  <r>
    <s v="development-wavestopperâ„¢-t-shirt-2-0-men"/>
    <s v="Development WaveStopperâ„¢ T-Shirt 2.0 (Men)"/>
    <s v="Size"/>
    <s v="S"/>
    <s v="Color"/>
    <s v="Carbon Black"/>
    <m/>
    <m/>
    <x v="34"/>
    <n v="620520"/>
    <s v="CN"/>
    <x v="2"/>
    <m/>
    <s v="not stocked"/>
    <s v="not stocked"/>
    <s v="not stocked"/>
    <s v="not stocked"/>
    <s v="not stocked"/>
    <m/>
  </r>
  <r>
    <s v="development-wavestopperâ„¢-t-shirt-2-0-men"/>
    <s v="Development WaveStopperâ„¢ T-Shirt 2.0 (Men)"/>
    <s v="Size"/>
    <s v="S"/>
    <s v="Color"/>
    <s v="Carbon Black"/>
    <m/>
    <m/>
    <x v="34"/>
    <n v="620520"/>
    <s v="CN"/>
    <x v="3"/>
    <m/>
    <n v="0"/>
    <n v="0"/>
    <n v="0"/>
    <n v="10"/>
    <n v="10"/>
    <m/>
  </r>
  <r>
    <s v="development-wavestopperâ„¢-t-shirt-2-0-men"/>
    <s v="Development WaveStopperâ„¢ T-Shirt 2.0 (Men)"/>
    <s v="Size"/>
    <s v="M"/>
    <s v="Color"/>
    <s v="Carbon Black"/>
    <m/>
    <m/>
    <x v="35"/>
    <n v="620520"/>
    <s v="CN"/>
    <x v="0"/>
    <m/>
    <n v="0"/>
    <n v="0"/>
    <n v="0"/>
    <n v="0"/>
    <n v="0"/>
    <m/>
  </r>
  <r>
    <s v="development-wavestopperâ„¢-t-shirt-2-0-men"/>
    <s v="Development WaveStopperâ„¢ T-Shirt 2.0 (Men)"/>
    <s v="Size"/>
    <s v="M"/>
    <s v="Color"/>
    <s v="Carbon Black"/>
    <m/>
    <m/>
    <x v="35"/>
    <n v="620520"/>
    <s v="CN"/>
    <x v="1"/>
    <m/>
    <s v="not stocked"/>
    <s v="not stocked"/>
    <s v="not stocked"/>
    <s v="not stocked"/>
    <s v="not stocked"/>
    <m/>
  </r>
  <r>
    <s v="development-wavestopperâ„¢-t-shirt-2-0-men"/>
    <s v="Development WaveStopperâ„¢ T-Shirt 2.0 (Men)"/>
    <s v="Size"/>
    <s v="M"/>
    <s v="Color"/>
    <s v="Carbon Black"/>
    <m/>
    <m/>
    <x v="35"/>
    <n v="620520"/>
    <s v="CN"/>
    <x v="2"/>
    <m/>
    <s v="not stocked"/>
    <s v="not stocked"/>
    <s v="not stocked"/>
    <s v="not stocked"/>
    <s v="not stocked"/>
    <m/>
  </r>
  <r>
    <s v="development-wavestopperâ„¢-t-shirt-2-0-men"/>
    <s v="Development WaveStopperâ„¢ T-Shirt 2.0 (Men)"/>
    <s v="Size"/>
    <s v="M"/>
    <s v="Color"/>
    <s v="Carbon Black"/>
    <m/>
    <m/>
    <x v="35"/>
    <n v="620520"/>
    <s v="CN"/>
    <x v="3"/>
    <m/>
    <n v="0"/>
    <n v="0"/>
    <n v="0"/>
    <n v="149"/>
    <n v="149"/>
    <m/>
  </r>
  <r>
    <s v="development-wavestopperâ„¢-t-shirt-2-0-men"/>
    <s v="Development WaveStopperâ„¢ T-Shirt 2.0 (Men)"/>
    <s v="Size"/>
    <s v="L"/>
    <s v="Color"/>
    <s v="Carbon Black"/>
    <m/>
    <m/>
    <x v="36"/>
    <n v="620520"/>
    <s v="CN"/>
    <x v="0"/>
    <m/>
    <n v="0"/>
    <n v="0"/>
    <n v="0"/>
    <n v="0"/>
    <n v="0"/>
    <m/>
  </r>
  <r>
    <s v="development-wavestopperâ„¢-t-shirt-2-0-men"/>
    <s v="Development WaveStopperâ„¢ T-Shirt 2.0 (Men)"/>
    <s v="Size"/>
    <s v="L"/>
    <s v="Color"/>
    <s v="Carbon Black"/>
    <m/>
    <m/>
    <x v="36"/>
    <n v="620520"/>
    <s v="CN"/>
    <x v="1"/>
    <m/>
    <s v="not stocked"/>
    <s v="not stocked"/>
    <s v="not stocked"/>
    <s v="not stocked"/>
    <s v="not stocked"/>
    <m/>
  </r>
  <r>
    <s v="development-wavestopperâ„¢-t-shirt-2-0-men"/>
    <s v="Development WaveStopperâ„¢ T-Shirt 2.0 (Men)"/>
    <s v="Size"/>
    <s v="L"/>
    <s v="Color"/>
    <s v="Carbon Black"/>
    <m/>
    <m/>
    <x v="36"/>
    <n v="620520"/>
    <s v="CN"/>
    <x v="2"/>
    <m/>
    <s v="not stocked"/>
    <s v="not stocked"/>
    <s v="not stocked"/>
    <s v="not stocked"/>
    <s v="not stocked"/>
    <m/>
  </r>
  <r>
    <s v="development-wavestopperâ„¢-t-shirt-2-0-men"/>
    <s v="Development WaveStopperâ„¢ T-Shirt 2.0 (Men)"/>
    <s v="Size"/>
    <s v="L"/>
    <s v="Color"/>
    <s v="Carbon Black"/>
    <m/>
    <m/>
    <x v="36"/>
    <n v="620520"/>
    <s v="CN"/>
    <x v="3"/>
    <m/>
    <n v="0"/>
    <n v="0"/>
    <n v="1"/>
    <n v="0"/>
    <n v="1"/>
    <m/>
  </r>
  <r>
    <s v="development-wavestopperâ„¢-t-shirt-2-0-men"/>
    <s v="Development WaveStopperâ„¢ T-Shirt 2.0 (Men)"/>
    <s v="Size"/>
    <s v="XL"/>
    <s v="Color"/>
    <s v="Carbon Black"/>
    <m/>
    <m/>
    <x v="37"/>
    <n v="620520"/>
    <s v="CN"/>
    <x v="0"/>
    <m/>
    <n v="0"/>
    <n v="0"/>
    <n v="0"/>
    <n v="0"/>
    <n v="0"/>
    <m/>
  </r>
  <r>
    <s v="development-wavestopperâ„¢-t-shirt-2-0-men"/>
    <s v="Development WaveStopperâ„¢ T-Shirt 2.0 (Men)"/>
    <s v="Size"/>
    <s v="XL"/>
    <s v="Color"/>
    <s v="Carbon Black"/>
    <m/>
    <m/>
    <x v="37"/>
    <n v="620520"/>
    <s v="CN"/>
    <x v="1"/>
    <m/>
    <s v="not stocked"/>
    <s v="not stocked"/>
    <s v="not stocked"/>
    <s v="not stocked"/>
    <s v="not stocked"/>
    <m/>
  </r>
  <r>
    <s v="development-wavestopperâ„¢-t-shirt-2-0-men"/>
    <s v="Development WaveStopperâ„¢ T-Shirt 2.0 (Men)"/>
    <s v="Size"/>
    <s v="XL"/>
    <s v="Color"/>
    <s v="Carbon Black"/>
    <m/>
    <m/>
    <x v="37"/>
    <n v="620520"/>
    <s v="CN"/>
    <x v="2"/>
    <m/>
    <s v="not stocked"/>
    <s v="not stocked"/>
    <s v="not stocked"/>
    <s v="not stocked"/>
    <s v="not stocked"/>
    <m/>
  </r>
  <r>
    <s v="development-wavestopperâ„¢-t-shirt-2-0-men"/>
    <s v="Development WaveStopperâ„¢ T-Shirt 2.0 (Men)"/>
    <s v="Size"/>
    <s v="XL"/>
    <s v="Color"/>
    <s v="Carbon Black"/>
    <m/>
    <m/>
    <x v="37"/>
    <n v="620520"/>
    <s v="CN"/>
    <x v="3"/>
    <m/>
    <n v="0"/>
    <n v="0"/>
    <n v="0"/>
    <n v="241"/>
    <n v="241"/>
    <m/>
  </r>
  <r>
    <s v="development-wavestopperâ„¢-t-shirt-2-0-men"/>
    <s v="Development WaveStopperâ„¢ T-Shirt 2.0 (Men)"/>
    <s v="Size"/>
    <s v="XXL"/>
    <s v="Color"/>
    <s v="Carbon Black"/>
    <m/>
    <m/>
    <x v="38"/>
    <n v="620520"/>
    <s v="CN"/>
    <x v="0"/>
    <m/>
    <n v="0"/>
    <n v="0"/>
    <n v="0"/>
    <n v="0"/>
    <n v="0"/>
    <m/>
  </r>
  <r>
    <s v="development-wavestopperâ„¢-t-shirt-2-0-men"/>
    <s v="Development WaveStopperâ„¢ T-Shirt 2.0 (Men)"/>
    <s v="Size"/>
    <s v="XXL"/>
    <s v="Color"/>
    <s v="Carbon Black"/>
    <m/>
    <m/>
    <x v="38"/>
    <n v="620520"/>
    <s v="CN"/>
    <x v="1"/>
    <m/>
    <s v="not stocked"/>
    <s v="not stocked"/>
    <s v="not stocked"/>
    <s v="not stocked"/>
    <s v="not stocked"/>
    <m/>
  </r>
  <r>
    <s v="development-wavestopperâ„¢-t-shirt-2-0-men"/>
    <s v="Development WaveStopperâ„¢ T-Shirt 2.0 (Men)"/>
    <s v="Size"/>
    <s v="XXL"/>
    <s v="Color"/>
    <s v="Carbon Black"/>
    <m/>
    <m/>
    <x v="38"/>
    <n v="620520"/>
    <s v="CN"/>
    <x v="2"/>
    <m/>
    <s v="not stocked"/>
    <s v="not stocked"/>
    <s v="not stocked"/>
    <s v="not stocked"/>
    <s v="not stocked"/>
    <m/>
  </r>
  <r>
    <s v="development-wavestopperâ„¢-t-shirt-2-0-men"/>
    <s v="Development WaveStopperâ„¢ T-Shirt 2.0 (Men)"/>
    <s v="Size"/>
    <s v="XXL"/>
    <s v="Color"/>
    <s v="Carbon Black"/>
    <m/>
    <m/>
    <x v="38"/>
    <n v="620520"/>
    <s v="CN"/>
    <x v="3"/>
    <m/>
    <n v="0"/>
    <n v="0"/>
    <n v="0"/>
    <n v="325"/>
    <n v="325"/>
    <m/>
  </r>
  <r>
    <s v="wavestopper-lightweight-beanie"/>
    <s v="WaveStopperâ„¢ Lightweight Beanie"/>
    <s v="Color"/>
    <s v="Dusty Rose"/>
    <s v="size"/>
    <s v="Adult"/>
    <m/>
    <m/>
    <x v="39"/>
    <n v="650500"/>
    <s v="CN"/>
    <x v="0"/>
    <m/>
    <n v="0"/>
    <n v="0"/>
    <n v="0"/>
    <n v="0"/>
    <n v="0"/>
    <m/>
  </r>
  <r>
    <s v="wavestopper-lightweight-beanie"/>
    <s v="WaveStopperâ„¢ Lightweight Beanie"/>
    <s v="Color"/>
    <s v="Dusty Rose"/>
    <s v="size"/>
    <s v="Adult"/>
    <m/>
    <m/>
    <x v="39"/>
    <n v="650500"/>
    <s v="CN"/>
    <x v="1"/>
    <m/>
    <n v="0"/>
    <n v="0"/>
    <n v="0"/>
    <n v="0"/>
    <n v="0"/>
    <m/>
  </r>
  <r>
    <s v="wavestopper-lightweight-beanie"/>
    <s v="WaveStopperâ„¢ Lightweight Beanie"/>
    <s v="Color"/>
    <s v="Dusty Rose"/>
    <s v="size"/>
    <s v="Adult"/>
    <m/>
    <m/>
    <x v="39"/>
    <n v="650500"/>
    <s v="CN"/>
    <x v="2"/>
    <m/>
    <s v="not stocked"/>
    <s v="not stocked"/>
    <s v="not stocked"/>
    <s v="not stocked"/>
    <s v="not stocked"/>
    <m/>
  </r>
  <r>
    <s v="wavestopper-lightweight-beanie"/>
    <s v="WaveStopperâ„¢ Lightweight Beanie"/>
    <s v="Color"/>
    <s v="Dusty Rose"/>
    <s v="size"/>
    <s v="Adult"/>
    <m/>
    <m/>
    <x v="39"/>
    <n v="650500"/>
    <s v="CN"/>
    <x v="3"/>
    <m/>
    <n v="0"/>
    <n v="0"/>
    <n v="0"/>
    <n v="0"/>
    <n v="0"/>
    <m/>
  </r>
  <r>
    <s v="wavestopper-lightweight-beanie"/>
    <s v="WaveStopperâ„¢ Lightweight Beanie"/>
    <s v="Color"/>
    <s v="Dusty Rose"/>
    <s v="size"/>
    <s v="Kids (3-12 Years)"/>
    <m/>
    <m/>
    <x v="14"/>
    <n v="650500"/>
    <s v="CN"/>
    <x v="0"/>
    <m/>
    <n v="0"/>
    <n v="0"/>
    <n v="0"/>
    <n v="0"/>
    <n v="0"/>
    <m/>
  </r>
  <r>
    <s v="wavestopper-lightweight-beanie"/>
    <s v="WaveStopperâ„¢ Lightweight Beanie"/>
    <s v="Color"/>
    <s v="Dusty Rose"/>
    <s v="size"/>
    <s v="Kids (3-12 Years)"/>
    <m/>
    <m/>
    <x v="14"/>
    <n v="650500"/>
    <s v="CN"/>
    <x v="1"/>
    <m/>
    <n v="0"/>
    <n v="0"/>
    <n v="0"/>
    <n v="0"/>
    <n v="0"/>
    <m/>
  </r>
  <r>
    <s v="wavestopper-lightweight-beanie"/>
    <s v="WaveStopperâ„¢ Lightweight Beanie"/>
    <s v="Color"/>
    <s v="Dusty Rose"/>
    <s v="size"/>
    <s v="Kids (3-12 Years)"/>
    <m/>
    <m/>
    <x v="14"/>
    <n v="650500"/>
    <s v="CN"/>
    <x v="2"/>
    <m/>
    <s v="not stocked"/>
    <s v="not stocked"/>
    <s v="not stocked"/>
    <s v="not stocked"/>
    <s v="not stocked"/>
    <m/>
  </r>
  <r>
    <s v="wavestopper-lightweight-beanie"/>
    <s v="WaveStopperâ„¢ Lightweight Beanie"/>
    <s v="Color"/>
    <s v="Dusty Rose"/>
    <s v="size"/>
    <s v="Kids (3-12 Years)"/>
    <m/>
    <m/>
    <x v="14"/>
    <n v="650500"/>
    <s v="CN"/>
    <x v="3"/>
    <m/>
    <n v="0"/>
    <n v="0"/>
    <n v="0"/>
    <n v="0"/>
    <n v="0"/>
    <m/>
  </r>
  <r>
    <s v="wavestopper-lightweight-beanie"/>
    <s v="WaveStopperâ„¢ Lightweight Beanie"/>
    <s v="Color"/>
    <s v="Slate Blue"/>
    <s v="size"/>
    <s v="Adult"/>
    <m/>
    <m/>
    <x v="40"/>
    <n v="650500"/>
    <s v="CN"/>
    <x v="0"/>
    <m/>
    <n v="0"/>
    <n v="0"/>
    <n v="0"/>
    <n v="0"/>
    <n v="0"/>
    <m/>
  </r>
  <r>
    <s v="wavestopper-lightweight-beanie"/>
    <s v="WaveStopperâ„¢ Lightweight Beanie"/>
    <s v="Color"/>
    <s v="Slate Blue"/>
    <s v="size"/>
    <s v="Adult"/>
    <m/>
    <m/>
    <x v="40"/>
    <n v="650500"/>
    <s v="CN"/>
    <x v="1"/>
    <m/>
    <n v="0"/>
    <n v="0"/>
    <n v="0"/>
    <n v="0"/>
    <n v="0"/>
    <m/>
  </r>
  <r>
    <s v="wavestopper-lightweight-beanie"/>
    <s v="WaveStopperâ„¢ Lightweight Beanie"/>
    <s v="Color"/>
    <s v="Slate Blue"/>
    <s v="size"/>
    <s v="Adult"/>
    <m/>
    <m/>
    <x v="40"/>
    <n v="650500"/>
    <s v="CN"/>
    <x v="2"/>
    <m/>
    <s v="not stocked"/>
    <s v="not stocked"/>
    <s v="not stocked"/>
    <s v="not stocked"/>
    <s v="not stocked"/>
    <m/>
  </r>
  <r>
    <s v="wavestopper-lightweight-beanie"/>
    <s v="WaveStopperâ„¢ Lightweight Beanie"/>
    <s v="Color"/>
    <s v="Slate Blue"/>
    <s v="size"/>
    <s v="Adult"/>
    <m/>
    <m/>
    <x v="40"/>
    <n v="650500"/>
    <s v="CN"/>
    <x v="3"/>
    <m/>
    <n v="0"/>
    <n v="0"/>
    <n v="0"/>
    <n v="0"/>
    <n v="0"/>
    <m/>
  </r>
  <r>
    <s v="wavestopper-lightweight-beanie"/>
    <s v="WaveStopperâ„¢ Lightweight Beanie"/>
    <s v="Color"/>
    <s v="Slate Blue"/>
    <s v="size"/>
    <s v="Kids (3-12 Years)"/>
    <m/>
    <m/>
    <x v="14"/>
    <n v="650500"/>
    <s v="CN"/>
    <x v="0"/>
    <m/>
    <n v="0"/>
    <n v="0"/>
    <n v="0"/>
    <n v="0"/>
    <n v="0"/>
    <m/>
  </r>
  <r>
    <s v="wavestopper-lightweight-beanie"/>
    <s v="WaveStopperâ„¢ Lightweight Beanie"/>
    <s v="Color"/>
    <s v="Slate Blue"/>
    <s v="size"/>
    <s v="Kids (3-12 Years)"/>
    <m/>
    <m/>
    <x v="14"/>
    <n v="650500"/>
    <s v="CN"/>
    <x v="1"/>
    <m/>
    <n v="0"/>
    <n v="0"/>
    <n v="0"/>
    <n v="0"/>
    <n v="0"/>
    <m/>
  </r>
  <r>
    <s v="wavestopper-lightweight-beanie"/>
    <s v="WaveStopperâ„¢ Lightweight Beanie"/>
    <s v="Color"/>
    <s v="Slate Blue"/>
    <s v="size"/>
    <s v="Kids (3-12 Years)"/>
    <m/>
    <m/>
    <x v="14"/>
    <n v="650500"/>
    <s v="CN"/>
    <x v="2"/>
    <m/>
    <s v="not stocked"/>
    <s v="not stocked"/>
    <s v="not stocked"/>
    <s v="not stocked"/>
    <s v="not stocked"/>
    <m/>
  </r>
  <r>
    <s v="wavestopper-lightweight-beanie"/>
    <s v="WaveStopperâ„¢ Lightweight Beanie"/>
    <s v="Color"/>
    <s v="Slate Blue"/>
    <s v="size"/>
    <s v="Kids (3-12 Years)"/>
    <m/>
    <m/>
    <x v="14"/>
    <n v="650500"/>
    <s v="CN"/>
    <x v="3"/>
    <m/>
    <n v="0"/>
    <n v="0"/>
    <n v="0"/>
    <n v="0"/>
    <n v="0"/>
    <m/>
  </r>
  <r>
    <s v="wavestopper-cap"/>
    <s v="WaveStopperâ„¢ Cap"/>
    <s v="Color"/>
    <s v="Burgundy"/>
    <m/>
    <m/>
    <m/>
    <m/>
    <x v="41"/>
    <n v="650500"/>
    <s v="CN"/>
    <x v="0"/>
    <m/>
    <n v="0"/>
    <n v="0"/>
    <n v="0"/>
    <n v="0"/>
    <n v="0"/>
    <m/>
  </r>
  <r>
    <s v="wavestopper-cap"/>
    <s v="WaveStopperâ„¢ Cap"/>
    <s v="Color"/>
    <s v="Burgundy"/>
    <m/>
    <m/>
    <m/>
    <m/>
    <x v="41"/>
    <n v="650500"/>
    <s v="CN"/>
    <x v="1"/>
    <m/>
    <s v="not stocked"/>
    <s v="not stocked"/>
    <s v="not stocked"/>
    <s v="not stocked"/>
    <s v="not stocked"/>
    <m/>
  </r>
  <r>
    <s v="wavestopper-cap"/>
    <s v="WaveStopperâ„¢ Cap"/>
    <s v="Color"/>
    <s v="Burgundy"/>
    <m/>
    <m/>
    <m/>
    <m/>
    <x v="41"/>
    <n v="650500"/>
    <s v="CN"/>
    <x v="2"/>
    <m/>
    <s v="not stocked"/>
    <s v="not stocked"/>
    <s v="not stocked"/>
    <s v="not stocked"/>
    <s v="not stocked"/>
    <m/>
  </r>
  <r>
    <s v="wavestopper-cap"/>
    <s v="WaveStopperâ„¢ Cap"/>
    <s v="Color"/>
    <s v="Burgundy"/>
    <m/>
    <m/>
    <m/>
    <m/>
    <x v="41"/>
    <n v="650500"/>
    <s v="CN"/>
    <x v="3"/>
    <m/>
    <n v="0"/>
    <n v="0"/>
    <n v="0"/>
    <n v="0"/>
    <n v="0"/>
    <m/>
  </r>
  <r>
    <s v="wavestopper-cap"/>
    <s v="WaveStopperâ„¢ Cap"/>
    <s v="Color"/>
    <s v="Storm Gray"/>
    <m/>
    <m/>
    <m/>
    <m/>
    <x v="42"/>
    <n v="650500"/>
    <s v="CN"/>
    <x v="0"/>
    <m/>
    <n v="0"/>
    <n v="0"/>
    <n v="0"/>
    <n v="0"/>
    <n v="0"/>
    <m/>
  </r>
  <r>
    <s v="wavestopper-cap"/>
    <s v="WaveStopperâ„¢ Cap"/>
    <s v="Color"/>
    <s v="Storm Gray"/>
    <m/>
    <m/>
    <m/>
    <m/>
    <x v="42"/>
    <n v="650500"/>
    <s v="CN"/>
    <x v="1"/>
    <m/>
    <s v="not stocked"/>
    <s v="not stocked"/>
    <s v="not stocked"/>
    <s v="not stocked"/>
    <s v="not stocked"/>
    <m/>
  </r>
  <r>
    <s v="wavestopper-cap"/>
    <s v="WaveStopperâ„¢ Cap"/>
    <s v="Color"/>
    <s v="Storm Gray"/>
    <m/>
    <m/>
    <m/>
    <m/>
    <x v="42"/>
    <n v="650500"/>
    <s v="CN"/>
    <x v="2"/>
    <m/>
    <s v="not stocked"/>
    <s v="not stocked"/>
    <s v="not stocked"/>
    <s v="not stocked"/>
    <s v="not stocked"/>
    <m/>
  </r>
  <r>
    <s v="wavestopper-cap"/>
    <s v="WaveStopperâ„¢ Cap"/>
    <s v="Color"/>
    <s v="Storm Gray"/>
    <m/>
    <m/>
    <m/>
    <m/>
    <x v="42"/>
    <n v="650500"/>
    <s v="CN"/>
    <x v="3"/>
    <m/>
    <n v="0"/>
    <n v="0"/>
    <n v="0"/>
    <n v="0"/>
    <n v="0"/>
    <m/>
  </r>
  <r>
    <s v="wavestopper-cap"/>
    <s v="WaveStopperâ„¢ Cap"/>
    <s v="Color"/>
    <s v="Sage Green"/>
    <m/>
    <m/>
    <m/>
    <m/>
    <x v="43"/>
    <n v="650500"/>
    <s v="CN"/>
    <x v="0"/>
    <m/>
    <n v="0"/>
    <n v="0"/>
    <n v="0"/>
    <n v="0"/>
    <n v="0"/>
    <m/>
  </r>
  <r>
    <s v="wavestopper-cap"/>
    <s v="WaveStopperâ„¢ Cap"/>
    <s v="Color"/>
    <s v="Sage Green"/>
    <m/>
    <m/>
    <m/>
    <m/>
    <x v="43"/>
    <n v="650500"/>
    <s v="CN"/>
    <x v="1"/>
    <m/>
    <s v="not stocked"/>
    <s v="not stocked"/>
    <s v="not stocked"/>
    <s v="not stocked"/>
    <s v="not stocked"/>
    <m/>
  </r>
  <r>
    <s v="wavestopper-cap"/>
    <s v="WaveStopperâ„¢ Cap"/>
    <s v="Color"/>
    <s v="Sage Green"/>
    <m/>
    <m/>
    <m/>
    <m/>
    <x v="43"/>
    <n v="650500"/>
    <s v="CN"/>
    <x v="2"/>
    <m/>
    <s v="not stocked"/>
    <s v="not stocked"/>
    <s v="not stocked"/>
    <s v="not stocked"/>
    <s v="not stocked"/>
    <m/>
  </r>
  <r>
    <s v="wavestopper-cap"/>
    <s v="WaveStopperâ„¢ Cap"/>
    <s v="Color"/>
    <s v="Sage Green"/>
    <m/>
    <m/>
    <m/>
    <m/>
    <x v="43"/>
    <n v="650500"/>
    <s v="CN"/>
    <x v="3"/>
    <m/>
    <n v="0"/>
    <n v="0"/>
    <n v="0"/>
    <n v="0"/>
    <n v="0"/>
    <m/>
  </r>
  <r>
    <s v="wavestopperâ„¢-boxer-briefs-2-0-copy"/>
    <s v="HAVN WaveStopperâ„¢ Boxer Briefs 2.0"/>
    <s v="Size"/>
    <s v="L"/>
    <s v="Color"/>
    <s v="Carbon Black"/>
    <m/>
    <m/>
    <x v="44"/>
    <n v="620711"/>
    <s v="CN"/>
    <x v="0"/>
    <m/>
    <n v="0"/>
    <n v="0"/>
    <n v="0"/>
    <n v="0"/>
    <n v="0"/>
    <m/>
  </r>
  <r>
    <s v="wavestopperâ„¢-boxer-briefs-2-0-copy"/>
    <s v="HAVN WaveStopperâ„¢ Boxer Briefs 2.0"/>
    <s v="Size"/>
    <s v="L"/>
    <s v="Color"/>
    <s v="Carbon Black"/>
    <m/>
    <m/>
    <x v="44"/>
    <n v="620711"/>
    <s v="CN"/>
    <x v="1"/>
    <m/>
    <n v="0"/>
    <n v="0"/>
    <n v="0"/>
    <n v="0"/>
    <n v="0"/>
    <m/>
  </r>
  <r>
    <s v="wavestopperâ„¢-boxer-briefs-2-0-copy"/>
    <s v="HAVN WaveStopperâ„¢ Boxer Briefs 2.0"/>
    <s v="Size"/>
    <s v="L"/>
    <s v="Color"/>
    <s v="Carbon Black"/>
    <m/>
    <m/>
    <x v="44"/>
    <n v="620711"/>
    <s v="CN"/>
    <x v="2"/>
    <m/>
    <s v="not stocked"/>
    <s v="not stocked"/>
    <s v="not stocked"/>
    <s v="not stocked"/>
    <s v="not stocked"/>
    <m/>
  </r>
  <r>
    <s v="wavestopperâ„¢-boxer-briefs-2-0-copy"/>
    <s v="HAVN WaveStopperâ„¢ Boxer Briefs 2.0"/>
    <s v="Size"/>
    <s v="L"/>
    <s v="Color"/>
    <s v="Carbon Black"/>
    <m/>
    <m/>
    <x v="44"/>
    <n v="620711"/>
    <s v="CN"/>
    <x v="3"/>
    <m/>
    <n v="0"/>
    <n v="0"/>
    <n v="0"/>
    <n v="0"/>
    <n v="0"/>
    <m/>
  </r>
  <r>
    <s v="wavestopperâ„¢-boxer-briefs-2-0-copy"/>
    <s v="HAVN WaveStopperâ„¢ Boxer Briefs 2.0"/>
    <s v="Size"/>
    <s v="XL"/>
    <s v="Color"/>
    <s v="Carbon Black"/>
    <m/>
    <m/>
    <x v="45"/>
    <n v="620711"/>
    <s v="CN"/>
    <x v="0"/>
    <m/>
    <n v="0"/>
    <n v="0"/>
    <n v="0"/>
    <n v="0"/>
    <n v="0"/>
    <m/>
  </r>
  <r>
    <s v="wavestopperâ„¢-boxer-briefs-2-0-copy"/>
    <s v="HAVN WaveStopperâ„¢ Boxer Briefs 2.0"/>
    <s v="Size"/>
    <s v="XL"/>
    <s v="Color"/>
    <s v="Carbon Black"/>
    <m/>
    <m/>
    <x v="45"/>
    <n v="620711"/>
    <s v="CN"/>
    <x v="1"/>
    <m/>
    <n v="0"/>
    <n v="0"/>
    <n v="0"/>
    <n v="0"/>
    <n v="0"/>
    <m/>
  </r>
  <r>
    <s v="wavestopperâ„¢-boxer-briefs-2-0-copy"/>
    <s v="HAVN WaveStopperâ„¢ Boxer Briefs 2.0"/>
    <s v="Size"/>
    <s v="XL"/>
    <s v="Color"/>
    <s v="Carbon Black"/>
    <m/>
    <m/>
    <x v="45"/>
    <n v="620711"/>
    <s v="CN"/>
    <x v="2"/>
    <m/>
    <s v="not stocked"/>
    <s v="not stocked"/>
    <s v="not stocked"/>
    <s v="not stocked"/>
    <s v="not stocked"/>
    <m/>
  </r>
  <r>
    <s v="wavestopperâ„¢-boxer-briefs-2-0-copy"/>
    <s v="HAVN WaveStopperâ„¢ Boxer Briefs 2.0"/>
    <s v="Size"/>
    <s v="XL"/>
    <s v="Color"/>
    <s v="Carbon Black"/>
    <m/>
    <m/>
    <x v="45"/>
    <n v="620711"/>
    <s v="CN"/>
    <x v="3"/>
    <m/>
    <n v="0"/>
    <n v="0"/>
    <n v="0"/>
    <n v="282"/>
    <n v="282"/>
    <m/>
  </r>
  <r>
    <s v="wavestopperâ„¢-boxer-briefs-2-0-copy"/>
    <s v="HAVN WaveStopperâ„¢ Boxer Briefs 2.0"/>
    <s v="Size"/>
    <s v="XXL"/>
    <s v="Color"/>
    <s v="Carbon Black"/>
    <m/>
    <m/>
    <x v="46"/>
    <n v="620711"/>
    <s v="CN"/>
    <x v="0"/>
    <m/>
    <n v="0"/>
    <n v="2"/>
    <n v="0"/>
    <n v="0"/>
    <n v="2"/>
    <m/>
  </r>
  <r>
    <s v="wavestopperâ„¢-boxer-briefs-2-0-copy"/>
    <s v="HAVN WaveStopperâ„¢ Boxer Briefs 2.0"/>
    <s v="Size"/>
    <s v="XXL"/>
    <s v="Color"/>
    <s v="Carbon Black"/>
    <m/>
    <m/>
    <x v="46"/>
    <n v="620711"/>
    <s v="CN"/>
    <x v="1"/>
    <m/>
    <s v="not stocked"/>
    <s v="not stocked"/>
    <s v="not stocked"/>
    <s v="not stocked"/>
    <s v="not stocked"/>
    <m/>
  </r>
  <r>
    <s v="wavestopperâ„¢-boxer-briefs-2-0-copy"/>
    <s v="HAVN WaveStopperâ„¢ Boxer Briefs 2.0"/>
    <s v="Size"/>
    <s v="XXL"/>
    <s v="Color"/>
    <s v="Carbon Black"/>
    <m/>
    <m/>
    <x v="46"/>
    <n v="620711"/>
    <s v="CN"/>
    <x v="2"/>
    <m/>
    <s v="not stocked"/>
    <s v="not stocked"/>
    <s v="not stocked"/>
    <s v="not stocked"/>
    <s v="not stocked"/>
    <m/>
  </r>
  <r>
    <s v="wavestopperâ„¢-boxer-briefs-2-0-copy"/>
    <s v="HAVN WaveStopperâ„¢ Boxer Briefs 2.0"/>
    <s v="Size"/>
    <s v="XXL"/>
    <s v="Color"/>
    <s v="Carbon Black"/>
    <m/>
    <m/>
    <x v="46"/>
    <n v="620711"/>
    <s v="CN"/>
    <x v="3"/>
    <m/>
    <n v="0"/>
    <n v="0"/>
    <n v="0"/>
    <n v="274"/>
    <n v="274"/>
    <m/>
  </r>
  <r>
    <s v="havn-wavestopperâ„¢-pajama-set-unisex"/>
    <s v="HAVN WaveStopperâ„¢ Pajama Set (Unisex)"/>
    <s v="Size"/>
    <s v="XS"/>
    <s v="Color"/>
    <s v="Heather Navy"/>
    <m/>
    <m/>
    <x v="47"/>
    <n v="62072110"/>
    <s v="CN"/>
    <x v="0"/>
    <m/>
    <n v="0"/>
    <n v="2"/>
    <n v="0"/>
    <n v="0"/>
    <n v="2"/>
    <m/>
  </r>
  <r>
    <s v="havn-wavestopperâ„¢-pajama-set-unisex"/>
    <s v="HAVN WaveStopperâ„¢ Pajama Set (Unisex)"/>
    <s v="Size"/>
    <s v="XS"/>
    <s v="Color"/>
    <s v="Heather Navy"/>
    <m/>
    <m/>
    <x v="47"/>
    <n v="62072110"/>
    <s v="CN"/>
    <x v="1"/>
    <m/>
    <n v="0"/>
    <n v="0"/>
    <n v="0"/>
    <n v="0"/>
    <n v="0"/>
    <m/>
  </r>
  <r>
    <s v="havn-wavestopperâ„¢-pajama-set-unisex"/>
    <s v="HAVN WaveStopperâ„¢ Pajama Set (Unisex)"/>
    <s v="Size"/>
    <s v="XS"/>
    <s v="Color"/>
    <s v="Heather Navy"/>
    <m/>
    <m/>
    <x v="47"/>
    <n v="62072110"/>
    <s v="CN"/>
    <x v="2"/>
    <m/>
    <s v="not stocked"/>
    <s v="not stocked"/>
    <s v="not stocked"/>
    <s v="not stocked"/>
    <s v="not stocked"/>
    <m/>
  </r>
  <r>
    <s v="havn-wavestopperâ„¢-pajama-set-unisex"/>
    <s v="HAVN WaveStopperâ„¢ Pajama Set (Unisex)"/>
    <s v="Size"/>
    <s v="XS"/>
    <s v="Color"/>
    <s v="Heather Navy"/>
    <m/>
    <m/>
    <x v="47"/>
    <n v="62072110"/>
    <s v="CN"/>
    <x v="3"/>
    <m/>
    <n v="0"/>
    <n v="0"/>
    <n v="0"/>
    <n v="2"/>
    <n v="2"/>
    <m/>
  </r>
  <r>
    <s v="havn-wavestopperâ„¢-pajama-set-unisex"/>
    <s v="HAVN WaveStopperâ„¢ Pajama Set (Unisex)"/>
    <s v="Size"/>
    <s v="S"/>
    <s v="Color"/>
    <s v="Heather Navy"/>
    <m/>
    <m/>
    <x v="48"/>
    <n v="62072110"/>
    <s v="CN"/>
    <x v="0"/>
    <m/>
    <n v="0"/>
    <n v="2"/>
    <n v="0"/>
    <n v="0"/>
    <n v="2"/>
    <m/>
  </r>
  <r>
    <s v="havn-wavestopperâ„¢-pajama-set-unisex"/>
    <s v="HAVN WaveStopperâ„¢ Pajama Set (Unisex)"/>
    <s v="Size"/>
    <s v="S"/>
    <s v="Color"/>
    <s v="Heather Navy"/>
    <m/>
    <m/>
    <x v="48"/>
    <n v="62072110"/>
    <s v="CN"/>
    <x v="1"/>
    <m/>
    <n v="0"/>
    <n v="0"/>
    <n v="0"/>
    <n v="0"/>
    <n v="0"/>
    <m/>
  </r>
  <r>
    <s v="havn-wavestopperâ„¢-pajama-set-unisex"/>
    <s v="HAVN WaveStopperâ„¢ Pajama Set (Unisex)"/>
    <s v="Size"/>
    <s v="S"/>
    <s v="Color"/>
    <s v="Heather Navy"/>
    <m/>
    <m/>
    <x v="48"/>
    <n v="62072110"/>
    <s v="CN"/>
    <x v="2"/>
    <m/>
    <s v="not stocked"/>
    <s v="not stocked"/>
    <s v="not stocked"/>
    <s v="not stocked"/>
    <s v="not stocked"/>
    <m/>
  </r>
  <r>
    <s v="havn-wavestopperâ„¢-pajama-set-unisex"/>
    <s v="HAVN WaveStopperâ„¢ Pajama Set (Unisex)"/>
    <s v="Size"/>
    <s v="S"/>
    <s v="Color"/>
    <s v="Heather Navy"/>
    <m/>
    <m/>
    <x v="48"/>
    <n v="62072110"/>
    <s v="CN"/>
    <x v="3"/>
    <m/>
    <n v="0"/>
    <n v="0"/>
    <n v="0"/>
    <n v="135"/>
    <n v="135"/>
    <m/>
  </r>
  <r>
    <s v="havn-wavestopperâ„¢-pajama-set-unisex"/>
    <s v="HAVN WaveStopperâ„¢ Pajama Set (Unisex)"/>
    <s v="Size"/>
    <s v="M"/>
    <s v="Color"/>
    <s v="Heather Navy"/>
    <m/>
    <m/>
    <x v="49"/>
    <n v="62072110"/>
    <s v="CN"/>
    <x v="0"/>
    <m/>
    <n v="0"/>
    <n v="3"/>
    <n v="0"/>
    <n v="0"/>
    <n v="3"/>
    <m/>
  </r>
  <r>
    <s v="havn-wavestopperâ„¢-pajama-set-unisex"/>
    <s v="HAVN WaveStopperâ„¢ Pajama Set (Unisex)"/>
    <s v="Size"/>
    <s v="M"/>
    <s v="Color"/>
    <s v="Heather Navy"/>
    <m/>
    <m/>
    <x v="49"/>
    <n v="62072110"/>
    <s v="CN"/>
    <x v="1"/>
    <m/>
    <n v="0"/>
    <n v="0"/>
    <n v="0"/>
    <n v="0"/>
    <n v="0"/>
    <m/>
  </r>
  <r>
    <s v="havn-wavestopperâ„¢-pajama-set-unisex"/>
    <s v="HAVN WaveStopperâ„¢ Pajama Set (Unisex)"/>
    <s v="Size"/>
    <s v="M"/>
    <s v="Color"/>
    <s v="Heather Navy"/>
    <m/>
    <m/>
    <x v="49"/>
    <n v="62072110"/>
    <s v="CN"/>
    <x v="2"/>
    <m/>
    <s v="not stocked"/>
    <s v="not stocked"/>
    <s v="not stocked"/>
    <s v="not stocked"/>
    <s v="not stocked"/>
    <m/>
  </r>
  <r>
    <s v="havn-wavestopperâ„¢-pajama-set-unisex"/>
    <s v="HAVN WaveStopperâ„¢ Pajama Set (Unisex)"/>
    <s v="Size"/>
    <s v="M"/>
    <s v="Color"/>
    <s v="Heather Navy"/>
    <m/>
    <m/>
    <x v="49"/>
    <n v="62072110"/>
    <s v="CN"/>
    <x v="3"/>
    <m/>
    <n v="0"/>
    <n v="0"/>
    <n v="0"/>
    <n v="87"/>
    <n v="87"/>
    <m/>
  </r>
  <r>
    <s v="havn-wavestopperâ„¢-pajama-set-unisex"/>
    <s v="HAVN WaveStopperâ„¢ Pajama Set (Unisex)"/>
    <s v="Size"/>
    <s v="L"/>
    <s v="Color"/>
    <s v="Heather Navy"/>
    <m/>
    <m/>
    <x v="50"/>
    <n v="62072110"/>
    <s v="CN"/>
    <x v="0"/>
    <m/>
    <n v="0"/>
    <n v="2"/>
    <n v="0"/>
    <n v="0"/>
    <n v="2"/>
    <m/>
  </r>
  <r>
    <s v="havn-wavestopperâ„¢-pajama-set-unisex"/>
    <s v="HAVN WaveStopperâ„¢ Pajama Set (Unisex)"/>
    <s v="Size"/>
    <s v="L"/>
    <s v="Color"/>
    <s v="Heather Navy"/>
    <m/>
    <m/>
    <x v="50"/>
    <n v="62072110"/>
    <s v="CN"/>
    <x v="1"/>
    <m/>
    <n v="0"/>
    <n v="0"/>
    <n v="0"/>
    <n v="0"/>
    <n v="0"/>
    <m/>
  </r>
  <r>
    <s v="havn-wavestopperâ„¢-pajama-set-unisex"/>
    <s v="HAVN WaveStopperâ„¢ Pajama Set (Unisex)"/>
    <s v="Size"/>
    <s v="L"/>
    <s v="Color"/>
    <s v="Heather Navy"/>
    <m/>
    <m/>
    <x v="50"/>
    <n v="62072110"/>
    <s v="CN"/>
    <x v="2"/>
    <m/>
    <s v="not stocked"/>
    <s v="not stocked"/>
    <s v="not stocked"/>
    <s v="not stocked"/>
    <s v="not stocked"/>
    <m/>
  </r>
  <r>
    <s v="havn-wavestopperâ„¢-pajama-set-unisex"/>
    <s v="HAVN WaveStopperâ„¢ Pajama Set (Unisex)"/>
    <s v="Size"/>
    <s v="L"/>
    <s v="Color"/>
    <s v="Heather Navy"/>
    <m/>
    <m/>
    <x v="50"/>
    <n v="62072110"/>
    <s v="CN"/>
    <x v="3"/>
    <m/>
    <n v="0"/>
    <n v="0"/>
    <n v="0"/>
    <n v="0"/>
    <n v="0"/>
    <m/>
  </r>
  <r>
    <s v="havn-wavestopperâ„¢-pajama-set-unisex"/>
    <s v="HAVN WaveStopperâ„¢ Pajama Set (Unisex)"/>
    <s v="Size"/>
    <s v="XL"/>
    <s v="Color"/>
    <s v="Heather Navy"/>
    <m/>
    <m/>
    <x v="51"/>
    <n v="62072110"/>
    <s v="CN"/>
    <x v="0"/>
    <m/>
    <n v="0"/>
    <n v="2"/>
    <n v="0"/>
    <n v="0"/>
    <n v="2"/>
    <m/>
  </r>
  <r>
    <s v="havn-wavestopperâ„¢-pajama-set-unisex"/>
    <s v="HAVN WaveStopperâ„¢ Pajama Set (Unisex)"/>
    <s v="Size"/>
    <s v="XL"/>
    <s v="Color"/>
    <s v="Heather Navy"/>
    <m/>
    <m/>
    <x v="51"/>
    <n v="62072110"/>
    <s v="CN"/>
    <x v="1"/>
    <m/>
    <n v="0"/>
    <n v="0"/>
    <n v="0"/>
    <n v="0"/>
    <n v="0"/>
    <m/>
  </r>
  <r>
    <s v="havn-wavestopperâ„¢-pajama-set-unisex"/>
    <s v="HAVN WaveStopperâ„¢ Pajama Set (Unisex)"/>
    <s v="Size"/>
    <s v="XL"/>
    <s v="Color"/>
    <s v="Heather Navy"/>
    <m/>
    <m/>
    <x v="51"/>
    <n v="62072110"/>
    <s v="CN"/>
    <x v="2"/>
    <m/>
    <s v="not stocked"/>
    <s v="not stocked"/>
    <s v="not stocked"/>
    <s v="not stocked"/>
    <s v="not stocked"/>
    <m/>
  </r>
  <r>
    <s v="havn-wavestopperâ„¢-pajama-set-unisex"/>
    <s v="HAVN WaveStopperâ„¢ Pajama Set (Unisex)"/>
    <s v="Size"/>
    <s v="XL"/>
    <s v="Color"/>
    <s v="Heather Navy"/>
    <m/>
    <m/>
    <x v="51"/>
    <n v="62072110"/>
    <s v="CN"/>
    <x v="3"/>
    <m/>
    <n v="0"/>
    <n v="0"/>
    <n v="0"/>
    <n v="82"/>
    <n v="82"/>
    <m/>
  </r>
  <r>
    <s v="havn-wavestopperâ„¢-pajama-set-unisex"/>
    <s v="HAVN WaveStopperâ„¢ Pajama Set (Unisex)"/>
    <s v="Size"/>
    <s v="XXL"/>
    <s v="Color"/>
    <s v="Heather Navy"/>
    <m/>
    <m/>
    <x v="52"/>
    <n v="62072110"/>
    <s v="CN"/>
    <x v="0"/>
    <m/>
    <n v="0"/>
    <n v="2"/>
    <n v="0"/>
    <n v="0"/>
    <n v="2"/>
    <m/>
  </r>
  <r>
    <s v="havn-wavestopperâ„¢-pajama-set-unisex"/>
    <s v="HAVN WaveStopperâ„¢ Pajama Set (Unisex)"/>
    <s v="Size"/>
    <s v="XXL"/>
    <s v="Color"/>
    <s v="Heather Navy"/>
    <m/>
    <m/>
    <x v="52"/>
    <n v="62072110"/>
    <s v="CN"/>
    <x v="1"/>
    <m/>
    <n v="0"/>
    <n v="0"/>
    <n v="0"/>
    <n v="0"/>
    <n v="0"/>
    <m/>
  </r>
  <r>
    <s v="havn-wavestopperâ„¢-pajama-set-unisex"/>
    <s v="HAVN WaveStopperâ„¢ Pajama Set (Unisex)"/>
    <s v="Size"/>
    <s v="XXL"/>
    <s v="Color"/>
    <s v="Heather Navy"/>
    <m/>
    <m/>
    <x v="52"/>
    <n v="62072110"/>
    <s v="CN"/>
    <x v="2"/>
    <m/>
    <s v="not stocked"/>
    <s v="not stocked"/>
    <s v="not stocked"/>
    <s v="not stocked"/>
    <s v="not stocked"/>
    <m/>
  </r>
  <r>
    <s v="havn-wavestopperâ„¢-pajama-set-unisex"/>
    <s v="HAVN WaveStopperâ„¢ Pajama Set (Unisex)"/>
    <s v="Size"/>
    <s v="XXL"/>
    <s v="Color"/>
    <s v="Heather Navy"/>
    <m/>
    <m/>
    <x v="52"/>
    <n v="62072110"/>
    <s v="CN"/>
    <x v="3"/>
    <m/>
    <n v="0"/>
    <n v="0"/>
    <n v="0"/>
    <n v="31"/>
    <n v="31"/>
    <m/>
  </r>
  <r>
    <s v="havn-wavestopperâ„¢-t-shirt-2-0-women"/>
    <s v="HAVN WaveStopperâ„¢ T-Shirt 2.0 (Women)"/>
    <s v="Size"/>
    <s v="S"/>
    <s v="Color"/>
    <s v="Carbon Black"/>
    <m/>
    <m/>
    <x v="53"/>
    <n v="620630"/>
    <s v="CN"/>
    <x v="0"/>
    <m/>
    <n v="0"/>
    <n v="0"/>
    <n v="0"/>
    <n v="0"/>
    <n v="0"/>
    <m/>
  </r>
  <r>
    <s v="havn-wavestopperâ„¢-t-shirt-2-0-women"/>
    <s v="HAVN WaveStopperâ„¢ T-Shirt 2.0 (Women)"/>
    <s v="Size"/>
    <s v="S"/>
    <s v="Color"/>
    <s v="Carbon Black"/>
    <m/>
    <m/>
    <x v="53"/>
    <n v="620630"/>
    <s v="CN"/>
    <x v="1"/>
    <m/>
    <s v="not stocked"/>
    <s v="not stocked"/>
    <s v="not stocked"/>
    <s v="not stocked"/>
    <s v="not stocked"/>
    <m/>
  </r>
  <r>
    <s v="havn-wavestopperâ„¢-t-shirt-2-0-women"/>
    <s v="HAVN WaveStopperâ„¢ T-Shirt 2.0 (Women)"/>
    <s v="Size"/>
    <s v="S"/>
    <s v="Color"/>
    <s v="Carbon Black"/>
    <m/>
    <m/>
    <x v="53"/>
    <n v="620630"/>
    <s v="CN"/>
    <x v="2"/>
    <m/>
    <s v="not stocked"/>
    <s v="not stocked"/>
    <s v="not stocked"/>
    <s v="not stocked"/>
    <s v="not stocked"/>
    <m/>
  </r>
  <r>
    <s v="havn-wavestopperâ„¢-t-shirt-2-0-women"/>
    <s v="HAVN WaveStopperâ„¢ T-Shirt 2.0 (Women)"/>
    <s v="Size"/>
    <s v="S"/>
    <s v="Color"/>
    <s v="Carbon Black"/>
    <m/>
    <m/>
    <x v="53"/>
    <n v="620630"/>
    <s v="CN"/>
    <x v="3"/>
    <m/>
    <n v="0"/>
    <n v="0"/>
    <n v="0"/>
    <n v="0"/>
    <n v="0"/>
    <m/>
  </r>
  <r>
    <s v="havn-wavestopperâ„¢-t-shirt-2-0-women"/>
    <s v="HAVN WaveStopperâ„¢ T-Shirt 2.0 (Women)"/>
    <s v="Size"/>
    <s v="M"/>
    <s v="Color"/>
    <s v="Carbon Black"/>
    <m/>
    <m/>
    <x v="54"/>
    <n v="620630"/>
    <s v="CN"/>
    <x v="0"/>
    <m/>
    <n v="0"/>
    <n v="0"/>
    <n v="0"/>
    <n v="0"/>
    <n v="0"/>
    <m/>
  </r>
  <r>
    <s v="havn-wavestopperâ„¢-t-shirt-2-0-women"/>
    <s v="HAVN WaveStopperâ„¢ T-Shirt 2.0 (Women)"/>
    <s v="Size"/>
    <s v="M"/>
    <s v="Color"/>
    <s v="Carbon Black"/>
    <m/>
    <m/>
    <x v="54"/>
    <n v="620630"/>
    <s v="CN"/>
    <x v="1"/>
    <m/>
    <s v="not stocked"/>
    <s v="not stocked"/>
    <s v="not stocked"/>
    <s v="not stocked"/>
    <s v="not stocked"/>
    <m/>
  </r>
  <r>
    <s v="havn-wavestopperâ„¢-t-shirt-2-0-women"/>
    <s v="HAVN WaveStopperâ„¢ T-Shirt 2.0 (Women)"/>
    <s v="Size"/>
    <s v="M"/>
    <s v="Color"/>
    <s v="Carbon Black"/>
    <m/>
    <m/>
    <x v="54"/>
    <n v="620630"/>
    <s v="CN"/>
    <x v="2"/>
    <m/>
    <s v="not stocked"/>
    <s v="not stocked"/>
    <s v="not stocked"/>
    <s v="not stocked"/>
    <s v="not stocked"/>
    <m/>
  </r>
  <r>
    <s v="havn-wavestopperâ„¢-t-shirt-2-0-women"/>
    <s v="HAVN WaveStopperâ„¢ T-Shirt 2.0 (Women)"/>
    <s v="Size"/>
    <s v="M"/>
    <s v="Color"/>
    <s v="Carbon Black"/>
    <m/>
    <m/>
    <x v="54"/>
    <n v="620630"/>
    <s v="CN"/>
    <x v="3"/>
    <m/>
    <n v="0"/>
    <n v="0"/>
    <n v="0"/>
    <n v="0"/>
    <n v="0"/>
    <m/>
  </r>
  <r>
    <s v="havn-wavestopperâ„¢-t-shirt-2-0-women"/>
    <s v="HAVN WaveStopperâ„¢ T-Shirt 2.0 (Women)"/>
    <s v="Size"/>
    <s v="L"/>
    <s v="Color"/>
    <s v="Carbon Black"/>
    <m/>
    <m/>
    <x v="55"/>
    <n v="620630"/>
    <s v="CN"/>
    <x v="0"/>
    <m/>
    <n v="0"/>
    <n v="0"/>
    <n v="0"/>
    <n v="0"/>
    <n v="0"/>
    <m/>
  </r>
  <r>
    <s v="havn-wavestopperâ„¢-t-shirt-2-0-women"/>
    <s v="HAVN WaveStopperâ„¢ T-Shirt 2.0 (Women)"/>
    <s v="Size"/>
    <s v="L"/>
    <s v="Color"/>
    <s v="Carbon Black"/>
    <m/>
    <m/>
    <x v="55"/>
    <n v="620630"/>
    <s v="CN"/>
    <x v="1"/>
    <m/>
    <s v="not stocked"/>
    <s v="not stocked"/>
    <s v="not stocked"/>
    <s v="not stocked"/>
    <s v="not stocked"/>
    <m/>
  </r>
  <r>
    <s v="havn-wavestopperâ„¢-t-shirt-2-0-women"/>
    <s v="HAVN WaveStopperâ„¢ T-Shirt 2.0 (Women)"/>
    <s v="Size"/>
    <s v="L"/>
    <s v="Color"/>
    <s v="Carbon Black"/>
    <m/>
    <m/>
    <x v="55"/>
    <n v="620630"/>
    <s v="CN"/>
    <x v="2"/>
    <m/>
    <s v="not stocked"/>
    <s v="not stocked"/>
    <s v="not stocked"/>
    <s v="not stocked"/>
    <s v="not stocked"/>
    <m/>
  </r>
  <r>
    <s v="havn-wavestopperâ„¢-t-shirt-2-0-women"/>
    <s v="HAVN WaveStopperâ„¢ T-Shirt 2.0 (Women)"/>
    <s v="Size"/>
    <s v="L"/>
    <s v="Color"/>
    <s v="Carbon Black"/>
    <m/>
    <m/>
    <x v="55"/>
    <n v="620630"/>
    <s v="CN"/>
    <x v="3"/>
    <m/>
    <n v="0"/>
    <n v="0"/>
    <n v="0"/>
    <n v="0"/>
    <n v="0"/>
    <m/>
  </r>
  <r>
    <s v="havn-wavestopperâ„¢-t-shirt-2-0-women"/>
    <s v="HAVN WaveStopperâ„¢ T-Shirt 2.0 (Women)"/>
    <s v="Size"/>
    <s v="XL"/>
    <s v="Color"/>
    <s v="Carbon Black"/>
    <m/>
    <m/>
    <x v="56"/>
    <n v="620630"/>
    <s v="CN"/>
    <x v="0"/>
    <m/>
    <n v="1"/>
    <n v="2"/>
    <n v="0"/>
    <n v="0"/>
    <n v="2"/>
    <m/>
  </r>
  <r>
    <s v="havn-wavestopperâ„¢-t-shirt-2-0-women"/>
    <s v="HAVN WaveStopperâ„¢ T-Shirt 2.0 (Women)"/>
    <s v="Size"/>
    <s v="XL"/>
    <s v="Color"/>
    <s v="Carbon Black"/>
    <m/>
    <m/>
    <x v="56"/>
    <n v="620630"/>
    <s v="CN"/>
    <x v="1"/>
    <m/>
    <s v="not stocked"/>
    <s v="not stocked"/>
    <s v="not stocked"/>
    <s v="not stocked"/>
    <s v="not stocked"/>
    <m/>
  </r>
  <r>
    <s v="havn-wavestopperâ„¢-t-shirt-2-0-women"/>
    <s v="HAVN WaveStopperâ„¢ T-Shirt 2.0 (Women)"/>
    <s v="Size"/>
    <s v="XL"/>
    <s v="Color"/>
    <s v="Carbon Black"/>
    <m/>
    <m/>
    <x v="56"/>
    <n v="620630"/>
    <s v="CN"/>
    <x v="2"/>
    <m/>
    <s v="not stocked"/>
    <s v="not stocked"/>
    <s v="not stocked"/>
    <s v="not stocked"/>
    <s v="not stocked"/>
    <m/>
  </r>
  <r>
    <s v="havn-wavestopperâ„¢-t-shirt-2-0-women"/>
    <s v="HAVN WaveStopperâ„¢ T-Shirt 2.0 (Women)"/>
    <s v="Size"/>
    <s v="XL"/>
    <s v="Color"/>
    <s v="Carbon Black"/>
    <m/>
    <m/>
    <x v="56"/>
    <n v="620630"/>
    <s v="CN"/>
    <x v="3"/>
    <m/>
    <n v="0"/>
    <n v="0"/>
    <n v="0"/>
    <n v="170"/>
    <n v="170"/>
    <m/>
  </r>
  <r>
    <s v="havn-wavestopperâ„¢-t-shirt-2-0-women"/>
    <s v="HAVN WaveStopperâ„¢ T-Shirt 2.0 (Women)"/>
    <s v="Size"/>
    <s v="XXL"/>
    <s v="Color"/>
    <s v="Carbon Black"/>
    <m/>
    <m/>
    <x v="57"/>
    <n v="620630"/>
    <s v="CN"/>
    <x v="0"/>
    <m/>
    <n v="0"/>
    <n v="2"/>
    <n v="0"/>
    <n v="0"/>
    <n v="2"/>
    <m/>
  </r>
  <r>
    <s v="havn-wavestopperâ„¢-t-shirt-2-0-women"/>
    <s v="HAVN WaveStopperâ„¢ T-Shirt 2.0 (Women)"/>
    <s v="Size"/>
    <s v="XXL"/>
    <s v="Color"/>
    <s v="Carbon Black"/>
    <m/>
    <m/>
    <x v="57"/>
    <n v="620630"/>
    <s v="CN"/>
    <x v="1"/>
    <m/>
    <s v="not stocked"/>
    <s v="not stocked"/>
    <s v="not stocked"/>
    <s v="not stocked"/>
    <s v="not stocked"/>
    <m/>
  </r>
  <r>
    <s v="havn-wavestopperâ„¢-t-shirt-2-0-women"/>
    <s v="HAVN WaveStopperâ„¢ T-Shirt 2.0 (Women)"/>
    <s v="Size"/>
    <s v="XXL"/>
    <s v="Color"/>
    <s v="Carbon Black"/>
    <m/>
    <m/>
    <x v="57"/>
    <n v="620630"/>
    <s v="CN"/>
    <x v="2"/>
    <m/>
    <s v="not stocked"/>
    <s v="not stocked"/>
    <s v="not stocked"/>
    <s v="not stocked"/>
    <s v="not stocked"/>
    <m/>
  </r>
  <r>
    <s v="havn-wavestopperâ„¢-t-shirt-2-0-women"/>
    <s v="HAVN WaveStopperâ„¢ T-Shirt 2.0 (Women)"/>
    <s v="Size"/>
    <s v="XXL"/>
    <s v="Color"/>
    <s v="Carbon Black"/>
    <m/>
    <m/>
    <x v="57"/>
    <n v="620630"/>
    <s v="CN"/>
    <x v="3"/>
    <m/>
    <n v="0"/>
    <n v="0"/>
    <n v="0"/>
    <n v="100"/>
    <n v="100"/>
    <m/>
  </r>
  <r>
    <s v="havn-wavestopperâ„¢-t-shirt-2-0-men"/>
    <s v="HAVN WaveStopperâ„¢ T-Shirt 2.0 (Men)"/>
    <s v="Size"/>
    <s v="S"/>
    <s v="Color"/>
    <s v="Carbon Black"/>
    <m/>
    <m/>
    <x v="34"/>
    <n v="620520"/>
    <s v="CN"/>
    <x v="0"/>
    <m/>
    <n v="0"/>
    <n v="2"/>
    <n v="0"/>
    <n v="0"/>
    <n v="2"/>
    <m/>
  </r>
  <r>
    <s v="havn-wavestopperâ„¢-t-shirt-2-0-men"/>
    <s v="HAVN WaveStopperâ„¢ T-Shirt 2.0 (Men)"/>
    <s v="Size"/>
    <s v="S"/>
    <s v="Color"/>
    <s v="Carbon Black"/>
    <m/>
    <m/>
    <x v="34"/>
    <n v="620520"/>
    <s v="CN"/>
    <x v="1"/>
    <m/>
    <s v="not stocked"/>
    <s v="not stocked"/>
    <s v="not stocked"/>
    <s v="not stocked"/>
    <s v="not stocked"/>
    <m/>
  </r>
  <r>
    <s v="havn-wavestopperâ„¢-t-shirt-2-0-men"/>
    <s v="HAVN WaveStopperâ„¢ T-Shirt 2.0 (Men)"/>
    <s v="Size"/>
    <s v="S"/>
    <s v="Color"/>
    <s v="Carbon Black"/>
    <m/>
    <m/>
    <x v="34"/>
    <n v="620520"/>
    <s v="CN"/>
    <x v="2"/>
    <m/>
    <s v="not stocked"/>
    <s v="not stocked"/>
    <s v="not stocked"/>
    <s v="not stocked"/>
    <s v="not stocked"/>
    <m/>
  </r>
  <r>
    <s v="havn-wavestopperâ„¢-t-shirt-2-0-men"/>
    <s v="HAVN WaveStopperâ„¢ T-Shirt 2.0 (Men)"/>
    <s v="Size"/>
    <s v="S"/>
    <s v="Color"/>
    <s v="Carbon Black"/>
    <m/>
    <m/>
    <x v="34"/>
    <n v="620520"/>
    <s v="CN"/>
    <x v="3"/>
    <m/>
    <n v="0"/>
    <n v="0"/>
    <n v="0"/>
    <n v="65"/>
    <n v="65"/>
    <m/>
  </r>
  <r>
    <s v="havn-wavestopperâ„¢-t-shirt-2-0-men"/>
    <s v="HAVN WaveStopperâ„¢ T-Shirt 2.0 (Men)"/>
    <s v="Size"/>
    <s v="M"/>
    <s v="Color"/>
    <s v="Carbon Black"/>
    <m/>
    <m/>
    <x v="35"/>
    <n v="620520"/>
    <s v="CN"/>
    <x v="0"/>
    <m/>
    <n v="0"/>
    <n v="2"/>
    <n v="1"/>
    <n v="0"/>
    <n v="3"/>
    <m/>
  </r>
  <r>
    <s v="havn-wavestopperâ„¢-t-shirt-2-0-men"/>
    <s v="HAVN WaveStopperâ„¢ T-Shirt 2.0 (Men)"/>
    <s v="Size"/>
    <s v="M"/>
    <s v="Color"/>
    <s v="Carbon Black"/>
    <m/>
    <m/>
    <x v="35"/>
    <n v="620520"/>
    <s v="CN"/>
    <x v="1"/>
    <m/>
    <s v="not stocked"/>
    <s v="not stocked"/>
    <s v="not stocked"/>
    <s v="not stocked"/>
    <s v="not stocked"/>
    <m/>
  </r>
  <r>
    <s v="havn-wavestopperâ„¢-t-shirt-2-0-men"/>
    <s v="HAVN WaveStopperâ„¢ T-Shirt 2.0 (Men)"/>
    <s v="Size"/>
    <s v="M"/>
    <s v="Color"/>
    <s v="Carbon Black"/>
    <m/>
    <m/>
    <x v="35"/>
    <n v="620520"/>
    <s v="CN"/>
    <x v="2"/>
    <m/>
    <s v="not stocked"/>
    <s v="not stocked"/>
    <s v="not stocked"/>
    <s v="not stocked"/>
    <s v="not stocked"/>
    <m/>
  </r>
  <r>
    <s v="havn-wavestopperâ„¢-t-shirt-2-0-men"/>
    <s v="HAVN WaveStopperâ„¢ T-Shirt 2.0 (Men)"/>
    <s v="Size"/>
    <s v="M"/>
    <s v="Color"/>
    <s v="Carbon Black"/>
    <m/>
    <m/>
    <x v="35"/>
    <n v="620520"/>
    <s v="CN"/>
    <x v="3"/>
    <m/>
    <n v="0"/>
    <n v="0"/>
    <n v="0"/>
    <n v="149"/>
    <n v="149"/>
    <m/>
  </r>
  <r>
    <s v="havn-wavestopperâ„¢-t-shirt-2-0-men"/>
    <s v="HAVN WaveStopperâ„¢ T-Shirt 2.0 (Men)"/>
    <s v="Size"/>
    <s v="L"/>
    <s v="Color"/>
    <s v="Carbon Black"/>
    <m/>
    <m/>
    <x v="36"/>
    <n v="620520"/>
    <s v="CN"/>
    <x v="0"/>
    <m/>
    <n v="0"/>
    <n v="2"/>
    <n v="0"/>
    <n v="0"/>
    <n v="2"/>
    <m/>
  </r>
  <r>
    <s v="havn-wavestopperâ„¢-t-shirt-2-0-men"/>
    <s v="HAVN WaveStopperâ„¢ T-Shirt 2.0 (Men)"/>
    <s v="Size"/>
    <s v="L"/>
    <s v="Color"/>
    <s v="Carbon Black"/>
    <m/>
    <m/>
    <x v="36"/>
    <n v="620520"/>
    <s v="CN"/>
    <x v="1"/>
    <m/>
    <s v="not stocked"/>
    <s v="not stocked"/>
    <s v="not stocked"/>
    <s v="not stocked"/>
    <s v="not stocked"/>
    <m/>
  </r>
  <r>
    <s v="havn-wavestopperâ„¢-t-shirt-2-0-men"/>
    <s v="HAVN WaveStopperâ„¢ T-Shirt 2.0 (Men)"/>
    <s v="Size"/>
    <s v="L"/>
    <s v="Color"/>
    <s v="Carbon Black"/>
    <m/>
    <m/>
    <x v="36"/>
    <n v="620520"/>
    <s v="CN"/>
    <x v="2"/>
    <m/>
    <s v="not stocked"/>
    <s v="not stocked"/>
    <s v="not stocked"/>
    <s v="not stocked"/>
    <s v="not stocked"/>
    <m/>
  </r>
  <r>
    <s v="havn-wavestopperâ„¢-t-shirt-2-0-men"/>
    <s v="HAVN WaveStopperâ„¢ T-Shirt 2.0 (Men)"/>
    <s v="Size"/>
    <s v="L"/>
    <s v="Color"/>
    <s v="Carbon Black"/>
    <m/>
    <m/>
    <x v="36"/>
    <n v="620520"/>
    <s v="CN"/>
    <x v="3"/>
    <m/>
    <n v="0"/>
    <n v="0"/>
    <n v="0"/>
    <n v="305"/>
    <n v="305"/>
    <m/>
  </r>
  <r>
    <s v="havn-wavestopperâ„¢-t-shirt-2-0-men"/>
    <s v="HAVN WaveStopperâ„¢ T-Shirt 2.0 (Men)"/>
    <s v="Size"/>
    <s v="XL"/>
    <s v="Color"/>
    <s v="Carbon Black"/>
    <m/>
    <m/>
    <x v="37"/>
    <n v="620520"/>
    <s v="CN"/>
    <x v="0"/>
    <m/>
    <n v="0"/>
    <n v="1"/>
    <n v="0"/>
    <n v="0"/>
    <n v="1"/>
    <m/>
  </r>
  <r>
    <s v="havn-wavestopperâ„¢-t-shirt-2-0-men"/>
    <s v="HAVN WaveStopperâ„¢ T-Shirt 2.0 (Men)"/>
    <s v="Size"/>
    <s v="XL"/>
    <s v="Color"/>
    <s v="Carbon Black"/>
    <m/>
    <m/>
    <x v="37"/>
    <n v="620520"/>
    <s v="CN"/>
    <x v="1"/>
    <m/>
    <s v="not stocked"/>
    <s v="not stocked"/>
    <s v="not stocked"/>
    <s v="not stocked"/>
    <s v="not stocked"/>
    <m/>
  </r>
  <r>
    <s v="havn-wavestopperâ„¢-t-shirt-2-0-men"/>
    <s v="HAVN WaveStopperâ„¢ T-Shirt 2.0 (Men)"/>
    <s v="Size"/>
    <s v="XL"/>
    <s v="Color"/>
    <s v="Carbon Black"/>
    <m/>
    <m/>
    <x v="37"/>
    <n v="620520"/>
    <s v="CN"/>
    <x v="2"/>
    <m/>
    <s v="not stocked"/>
    <s v="not stocked"/>
    <s v="not stocked"/>
    <s v="not stocked"/>
    <s v="not stocked"/>
    <m/>
  </r>
  <r>
    <s v="havn-wavestopperâ„¢-t-shirt-2-0-men"/>
    <s v="HAVN WaveStopperâ„¢ T-Shirt 2.0 (Men)"/>
    <s v="Size"/>
    <s v="XL"/>
    <s v="Color"/>
    <s v="Carbon Black"/>
    <m/>
    <m/>
    <x v="37"/>
    <n v="620520"/>
    <s v="CN"/>
    <x v="3"/>
    <m/>
    <n v="0"/>
    <n v="0"/>
    <n v="0"/>
    <n v="52"/>
    <n v="52"/>
    <m/>
  </r>
  <r>
    <s v="havn-wavestopperâ„¢-t-shirt-2-0-men"/>
    <s v="HAVN WaveStopperâ„¢ T-Shirt 2.0 (Men)"/>
    <s v="Size"/>
    <s v="XXL"/>
    <s v="Color"/>
    <s v="Carbon Black"/>
    <m/>
    <m/>
    <x v="38"/>
    <n v="620520"/>
    <s v="CN"/>
    <x v="0"/>
    <m/>
    <n v="0"/>
    <n v="0"/>
    <n v="0"/>
    <n v="0"/>
    <n v="0"/>
    <m/>
  </r>
  <r>
    <s v="havn-wavestopperâ„¢-t-shirt-2-0-men"/>
    <s v="HAVN WaveStopperâ„¢ T-Shirt 2.0 (Men)"/>
    <s v="Size"/>
    <s v="XXL"/>
    <s v="Color"/>
    <s v="Carbon Black"/>
    <m/>
    <m/>
    <x v="38"/>
    <n v="620520"/>
    <s v="CN"/>
    <x v="1"/>
    <m/>
    <s v="not stocked"/>
    <s v="not stocked"/>
    <s v="not stocked"/>
    <s v="not stocked"/>
    <s v="not stocked"/>
    <m/>
  </r>
  <r>
    <s v="havn-wavestopperâ„¢-t-shirt-2-0-men"/>
    <s v="HAVN WaveStopperâ„¢ T-Shirt 2.0 (Men)"/>
    <s v="Size"/>
    <s v="XXL"/>
    <s v="Color"/>
    <s v="Carbon Black"/>
    <m/>
    <m/>
    <x v="38"/>
    <n v="620520"/>
    <s v="CN"/>
    <x v="2"/>
    <m/>
    <s v="not stocked"/>
    <s v="not stocked"/>
    <s v="not stocked"/>
    <s v="not stocked"/>
    <s v="not stocked"/>
    <m/>
  </r>
  <r>
    <s v="havn-wavestopperâ„¢-t-shirt-2-0-men"/>
    <s v="HAVN WaveStopperâ„¢ T-Shirt 2.0 (Men)"/>
    <s v="Size"/>
    <s v="XXL"/>
    <s v="Color"/>
    <s v="Carbon Black"/>
    <m/>
    <m/>
    <x v="38"/>
    <n v="620520"/>
    <s v="CN"/>
    <x v="3"/>
    <m/>
    <n v="0"/>
    <n v="0"/>
    <n v="0"/>
    <n v="58"/>
    <n v="58"/>
    <m/>
  </r>
  <r>
    <s v="wavestopper-performance-cap"/>
    <s v="WaveStopperâ„¢ Performance Cap"/>
    <s v="Color"/>
    <s v="Forest Green"/>
    <m/>
    <m/>
    <m/>
    <m/>
    <x v="58"/>
    <n v="650500"/>
    <s v="CN"/>
    <x v="0"/>
    <m/>
    <n v="0"/>
    <n v="2"/>
    <n v="0"/>
    <n v="0"/>
    <n v="2"/>
    <m/>
  </r>
  <r>
    <s v="wavestopper-performance-cap"/>
    <s v="WaveStopperâ„¢ Performance Cap"/>
    <s v="Color"/>
    <s v="Forest Green"/>
    <m/>
    <m/>
    <m/>
    <m/>
    <x v="58"/>
    <n v="650500"/>
    <s v="CN"/>
    <x v="1"/>
    <m/>
    <s v="not stocked"/>
    <s v="not stocked"/>
    <s v="not stocked"/>
    <s v="not stocked"/>
    <s v="not stocked"/>
    <m/>
  </r>
  <r>
    <s v="wavestopper-performance-cap"/>
    <s v="WaveStopperâ„¢ Performance Cap"/>
    <s v="Color"/>
    <s v="Forest Green"/>
    <m/>
    <m/>
    <m/>
    <m/>
    <x v="58"/>
    <n v="650500"/>
    <s v="CN"/>
    <x v="2"/>
    <m/>
    <s v="not stocked"/>
    <s v="not stocked"/>
    <s v="not stocked"/>
    <s v="not stocked"/>
    <s v="not stocked"/>
    <m/>
  </r>
  <r>
    <s v="wavestopper-performance-cap"/>
    <s v="WaveStopperâ„¢ Performance Cap"/>
    <s v="Color"/>
    <s v="Forest Green"/>
    <m/>
    <m/>
    <m/>
    <m/>
    <x v="58"/>
    <n v="650500"/>
    <s v="CN"/>
    <x v="3"/>
    <m/>
    <n v="0"/>
    <n v="0"/>
    <n v="1"/>
    <n v="0"/>
    <n v="1"/>
    <m/>
  </r>
  <r>
    <s v="wavestopper-blanket"/>
    <s v="WaveStopperâ„¢ Blanket"/>
    <s v="Color"/>
    <s v="Heather Grey"/>
    <s v="Fabric"/>
    <s v="Original SoftBlend"/>
    <s v="Size"/>
    <s v="Medium 59&quot;x36&quot;"/>
    <x v="21"/>
    <m/>
    <m/>
    <x v="0"/>
    <m/>
    <n v="0"/>
    <n v="0"/>
    <n v="0"/>
    <n v="0"/>
    <n v="0"/>
    <m/>
  </r>
  <r>
    <s v="wavestopper-blanket"/>
    <s v="WaveStopperâ„¢ Blanket"/>
    <s v="Color"/>
    <s v="Heather Grey"/>
    <s v="Fabric"/>
    <s v="Original SoftBlend"/>
    <s v="Size"/>
    <s v="Medium 59&quot;x36&quot;"/>
    <x v="21"/>
    <m/>
    <m/>
    <x v="1"/>
    <m/>
    <n v="0"/>
    <n v="0"/>
    <n v="0"/>
    <n v="0"/>
    <n v="0"/>
    <m/>
  </r>
  <r>
    <s v="wavestopper-blanket"/>
    <s v="WaveStopperâ„¢ Blanket"/>
    <s v="Color"/>
    <s v="Heather Grey"/>
    <s v="Fabric"/>
    <s v="Original SoftBlend"/>
    <s v="Size"/>
    <s v="Medium 59&quot;x36&quot;"/>
    <x v="21"/>
    <m/>
    <m/>
    <x v="2"/>
    <m/>
    <s v="not stocked"/>
    <s v="not stocked"/>
    <s v="not stocked"/>
    <s v="not stocked"/>
    <s v="not stocked"/>
    <m/>
  </r>
  <r>
    <s v="wavestopper-blanket"/>
    <s v="WaveStopperâ„¢ Blanket"/>
    <s v="Color"/>
    <s v="Heather Grey"/>
    <s v="Fabric"/>
    <s v="Original SoftBlend"/>
    <s v="Size"/>
    <s v="Medium 59&quot;x36&quot;"/>
    <x v="21"/>
    <m/>
    <m/>
    <x v="3"/>
    <m/>
    <n v="0"/>
    <n v="0"/>
    <n v="4"/>
    <n v="74"/>
    <n v="78"/>
    <m/>
  </r>
  <r>
    <s v="wavestopper-blanket"/>
    <s v="WaveStopperâ„¢ Blanket"/>
    <s v="Color"/>
    <s v="Heather Grey"/>
    <s v="Fabric"/>
    <s v="Original SoftBlend"/>
    <s v="Size"/>
    <s v="Large 70&quot;x60&quot;"/>
    <x v="22"/>
    <m/>
    <m/>
    <x v="0"/>
    <m/>
    <n v="0"/>
    <n v="0"/>
    <n v="0"/>
    <n v="0"/>
    <n v="0"/>
    <m/>
  </r>
  <r>
    <s v="wavestopper-blanket"/>
    <s v="WaveStopperâ„¢ Blanket"/>
    <s v="Color"/>
    <s v="Heather Grey"/>
    <s v="Fabric"/>
    <s v="Original SoftBlend"/>
    <s v="Size"/>
    <s v="Large 70&quot;x60&quot;"/>
    <x v="22"/>
    <m/>
    <m/>
    <x v="1"/>
    <m/>
    <n v="0"/>
    <n v="0"/>
    <n v="0"/>
    <n v="0"/>
    <n v="0"/>
    <m/>
  </r>
  <r>
    <s v="wavestopper-blanket"/>
    <s v="WaveStopperâ„¢ Blanket"/>
    <s v="Color"/>
    <s v="Heather Grey"/>
    <s v="Fabric"/>
    <s v="Original SoftBlend"/>
    <s v="Size"/>
    <s v="Large 70&quot;x60&quot;"/>
    <x v="22"/>
    <m/>
    <m/>
    <x v="2"/>
    <m/>
    <s v="not stocked"/>
    <s v="not stocked"/>
    <s v="not stocked"/>
    <s v="not stocked"/>
    <s v="not stocked"/>
    <m/>
  </r>
  <r>
    <s v="wavestopper-blanket"/>
    <s v="WaveStopperâ„¢ Blanket"/>
    <s v="Color"/>
    <s v="Heather Grey"/>
    <s v="Fabric"/>
    <s v="Original SoftBlend"/>
    <s v="Size"/>
    <s v="Large 70&quot;x60&quot;"/>
    <x v="22"/>
    <m/>
    <m/>
    <x v="3"/>
    <m/>
    <n v="0"/>
    <n v="0"/>
    <n v="1"/>
    <n v="137"/>
    <n v="138"/>
    <m/>
  </r>
  <r>
    <s v="wavestopper-cap"/>
    <s v="WaveStopperâ„¢ Cap"/>
    <s v="Color"/>
    <s v="Navy Blue"/>
    <m/>
    <m/>
    <m/>
    <m/>
    <x v="59"/>
    <n v="650500"/>
    <s v="CN"/>
    <x v="0"/>
    <m/>
    <n v="0"/>
    <n v="2"/>
    <n v="0"/>
    <n v="0"/>
    <n v="2"/>
    <m/>
  </r>
  <r>
    <s v="wavestopper-cap"/>
    <s v="WaveStopperâ„¢ Cap"/>
    <s v="Color"/>
    <s v="Navy Blue"/>
    <m/>
    <m/>
    <m/>
    <m/>
    <x v="59"/>
    <n v="650500"/>
    <s v="CN"/>
    <x v="1"/>
    <m/>
    <s v="not stocked"/>
    <s v="not stocked"/>
    <s v="not stocked"/>
    <s v="not stocked"/>
    <s v="not stocked"/>
    <m/>
  </r>
  <r>
    <s v="wavestopper-cap"/>
    <s v="WaveStopperâ„¢ Cap"/>
    <s v="Color"/>
    <s v="Navy Blue"/>
    <m/>
    <m/>
    <m/>
    <m/>
    <x v="59"/>
    <n v="650500"/>
    <s v="CN"/>
    <x v="2"/>
    <m/>
    <s v="not stocked"/>
    <s v="not stocked"/>
    <s v="not stocked"/>
    <s v="not stocked"/>
    <s v="not stocked"/>
    <m/>
  </r>
  <r>
    <s v="wavestopper-cap"/>
    <s v="WaveStopperâ„¢ Cap"/>
    <s v="Color"/>
    <s v="Navy Blue"/>
    <m/>
    <m/>
    <m/>
    <m/>
    <x v="59"/>
    <n v="650500"/>
    <s v="CN"/>
    <x v="3"/>
    <m/>
    <n v="0"/>
    <n v="0"/>
    <n v="14"/>
    <n v="786"/>
    <n v="800"/>
    <m/>
  </r>
  <r>
    <s v="wavestopper-lightweight-beanie"/>
    <s v="WaveStopperâ„¢ Lightweight Beanie"/>
    <s v="Color"/>
    <s v="Dark Grey"/>
    <s v="size"/>
    <s v="Adult"/>
    <m/>
    <m/>
    <x v="60"/>
    <n v="650500"/>
    <s v="CN"/>
    <x v="0"/>
    <m/>
    <n v="0"/>
    <n v="1"/>
    <n v="0"/>
    <n v="0"/>
    <n v="1"/>
    <m/>
  </r>
  <r>
    <s v="wavestopper-lightweight-beanie"/>
    <s v="WaveStopperâ„¢ Lightweight Beanie"/>
    <s v="Color"/>
    <s v="Dark Grey"/>
    <s v="size"/>
    <s v="Adult"/>
    <m/>
    <m/>
    <x v="60"/>
    <n v="650500"/>
    <s v="CN"/>
    <x v="1"/>
    <m/>
    <s v="not stocked"/>
    <s v="not stocked"/>
    <s v="not stocked"/>
    <s v="not stocked"/>
    <s v="not stocked"/>
    <m/>
  </r>
  <r>
    <s v="wavestopper-lightweight-beanie"/>
    <s v="WaveStopperâ„¢ Lightweight Beanie"/>
    <s v="Color"/>
    <s v="Dark Grey"/>
    <s v="size"/>
    <s v="Adult"/>
    <m/>
    <m/>
    <x v="60"/>
    <n v="650500"/>
    <s v="CN"/>
    <x v="2"/>
    <m/>
    <s v="not stocked"/>
    <s v="not stocked"/>
    <s v="not stocked"/>
    <s v="not stocked"/>
    <s v="not stocked"/>
    <m/>
  </r>
  <r>
    <s v="wavestopper-lightweight-beanie"/>
    <s v="WaveStopperâ„¢ Lightweight Beanie"/>
    <s v="Color"/>
    <s v="Dark Grey"/>
    <s v="size"/>
    <s v="Adult"/>
    <m/>
    <m/>
    <x v="60"/>
    <n v="650500"/>
    <s v="CN"/>
    <x v="3"/>
    <m/>
    <n v="0"/>
    <n v="0"/>
    <n v="10"/>
    <n v="5"/>
    <n v="15"/>
    <m/>
  </r>
  <r>
    <s v="wavestopper-women-brief"/>
    <s v="WaveStopperâ„¢ High-Rise Underwear (Women)"/>
    <s v="Size"/>
    <s v="XS"/>
    <s v="Color"/>
    <s v="Silver"/>
    <m/>
    <m/>
    <x v="61"/>
    <n v="620711"/>
    <s v="CN"/>
    <x v="0"/>
    <m/>
    <n v="0"/>
    <n v="2"/>
    <n v="0"/>
    <n v="0"/>
    <n v="2"/>
    <m/>
  </r>
  <r>
    <s v="wavestopper-women-brief"/>
    <s v="WaveStopperâ„¢ High-Rise Underwear (Women)"/>
    <s v="Size"/>
    <s v="XS"/>
    <s v="Color"/>
    <s v="Silver"/>
    <m/>
    <m/>
    <x v="61"/>
    <n v="620711"/>
    <s v="CN"/>
    <x v="1"/>
    <m/>
    <s v="not stocked"/>
    <s v="not stocked"/>
    <s v="not stocked"/>
    <s v="not stocked"/>
    <s v="not stocked"/>
    <m/>
  </r>
  <r>
    <s v="wavestopper-women-brief"/>
    <s v="WaveStopperâ„¢ High-Rise Underwear (Women)"/>
    <s v="Size"/>
    <s v="XS"/>
    <s v="Color"/>
    <s v="Silver"/>
    <m/>
    <m/>
    <x v="61"/>
    <n v="620711"/>
    <s v="CN"/>
    <x v="2"/>
    <m/>
    <s v="not stocked"/>
    <s v="not stocked"/>
    <s v="not stocked"/>
    <s v="not stocked"/>
    <s v="not stocked"/>
    <m/>
  </r>
  <r>
    <s v="wavestopper-women-brief"/>
    <s v="WaveStopperâ„¢ High-Rise Underwear (Women)"/>
    <s v="Size"/>
    <s v="XS"/>
    <s v="Color"/>
    <s v="Silver"/>
    <m/>
    <m/>
    <x v="61"/>
    <n v="620711"/>
    <s v="CN"/>
    <x v="3"/>
    <m/>
    <n v="0"/>
    <n v="0"/>
    <n v="0"/>
    <n v="33"/>
    <n v="33"/>
    <m/>
  </r>
  <r>
    <s v="wavestopper-women-brief"/>
    <s v="WaveStopperâ„¢ High-Rise Underwear (Women)"/>
    <s v="Size"/>
    <s v="S"/>
    <s v="Color"/>
    <s v="Silver"/>
    <m/>
    <m/>
    <x v="62"/>
    <n v="620711"/>
    <s v="CN"/>
    <x v="0"/>
    <m/>
    <n v="0"/>
    <n v="2"/>
    <n v="0"/>
    <n v="0"/>
    <n v="2"/>
    <m/>
  </r>
  <r>
    <s v="wavestopper-women-brief"/>
    <s v="WaveStopperâ„¢ High-Rise Underwear (Women)"/>
    <s v="Size"/>
    <s v="S"/>
    <s v="Color"/>
    <s v="Silver"/>
    <m/>
    <m/>
    <x v="62"/>
    <n v="620711"/>
    <s v="CN"/>
    <x v="1"/>
    <m/>
    <s v="not stocked"/>
    <s v="not stocked"/>
    <s v="not stocked"/>
    <s v="not stocked"/>
    <s v="not stocked"/>
    <m/>
  </r>
  <r>
    <s v="wavestopper-women-brief"/>
    <s v="WaveStopperâ„¢ High-Rise Underwear (Women)"/>
    <s v="Size"/>
    <s v="S"/>
    <s v="Color"/>
    <s v="Silver"/>
    <m/>
    <m/>
    <x v="62"/>
    <n v="620711"/>
    <s v="CN"/>
    <x v="2"/>
    <m/>
    <s v="not stocked"/>
    <s v="not stocked"/>
    <s v="not stocked"/>
    <s v="not stocked"/>
    <s v="not stocked"/>
    <m/>
  </r>
  <r>
    <s v="wavestopper-women-brief"/>
    <s v="WaveStopperâ„¢ High-Rise Underwear (Women)"/>
    <s v="Size"/>
    <s v="S"/>
    <s v="Color"/>
    <s v="Silver"/>
    <m/>
    <m/>
    <x v="62"/>
    <n v="620711"/>
    <s v="CN"/>
    <x v="3"/>
    <m/>
    <n v="0"/>
    <n v="0"/>
    <n v="0"/>
    <n v="0"/>
    <n v="0"/>
    <m/>
  </r>
  <r>
    <s v="wavestopper-women-brief"/>
    <s v="WaveStopperâ„¢ High-Rise Underwear (Women)"/>
    <s v="Size"/>
    <s v="M"/>
    <s v="Color"/>
    <s v="Silver"/>
    <m/>
    <m/>
    <x v="63"/>
    <n v="620711"/>
    <s v="CN"/>
    <x v="0"/>
    <m/>
    <n v="0"/>
    <n v="2"/>
    <n v="0"/>
    <n v="0"/>
    <n v="2"/>
    <m/>
  </r>
  <r>
    <s v="wavestopper-women-brief"/>
    <s v="WaveStopperâ„¢ High-Rise Underwear (Women)"/>
    <s v="Size"/>
    <s v="M"/>
    <s v="Color"/>
    <s v="Silver"/>
    <m/>
    <m/>
    <x v="63"/>
    <n v="620711"/>
    <s v="CN"/>
    <x v="1"/>
    <m/>
    <s v="not stocked"/>
    <s v="not stocked"/>
    <s v="not stocked"/>
    <s v="not stocked"/>
    <s v="not stocked"/>
    <m/>
  </r>
  <r>
    <s v="wavestopper-women-brief"/>
    <s v="WaveStopperâ„¢ High-Rise Underwear (Women)"/>
    <s v="Size"/>
    <s v="M"/>
    <s v="Color"/>
    <s v="Silver"/>
    <m/>
    <m/>
    <x v="63"/>
    <n v="620711"/>
    <s v="CN"/>
    <x v="2"/>
    <m/>
    <s v="not stocked"/>
    <s v="not stocked"/>
    <s v="not stocked"/>
    <s v="not stocked"/>
    <s v="not stocked"/>
    <m/>
  </r>
  <r>
    <s v="wavestopper-women-brief"/>
    <s v="WaveStopperâ„¢ High-Rise Underwear (Women)"/>
    <s v="Size"/>
    <s v="M"/>
    <s v="Color"/>
    <s v="Silver"/>
    <m/>
    <m/>
    <x v="63"/>
    <n v="620711"/>
    <s v="CN"/>
    <x v="3"/>
    <m/>
    <n v="0"/>
    <n v="0"/>
    <n v="0"/>
    <n v="0"/>
    <n v="0"/>
    <m/>
  </r>
  <r>
    <s v="wavestopper-women-brief"/>
    <s v="WaveStopperâ„¢ High-Rise Underwear (Women)"/>
    <s v="Size"/>
    <s v="L"/>
    <s v="Color"/>
    <s v="Silver"/>
    <m/>
    <m/>
    <x v="64"/>
    <n v="620711"/>
    <s v="CN"/>
    <x v="0"/>
    <m/>
    <n v="1"/>
    <n v="3"/>
    <n v="0"/>
    <n v="0"/>
    <n v="3"/>
    <m/>
  </r>
  <r>
    <s v="wavestopper-women-brief"/>
    <s v="WaveStopperâ„¢ High-Rise Underwear (Women)"/>
    <s v="Size"/>
    <s v="L"/>
    <s v="Color"/>
    <s v="Silver"/>
    <m/>
    <m/>
    <x v="64"/>
    <n v="620711"/>
    <s v="CN"/>
    <x v="1"/>
    <m/>
    <s v="not stocked"/>
    <s v="not stocked"/>
    <s v="not stocked"/>
    <s v="not stocked"/>
    <s v="not stocked"/>
    <m/>
  </r>
  <r>
    <s v="wavestopper-women-brief"/>
    <s v="WaveStopperâ„¢ High-Rise Underwear (Women)"/>
    <s v="Size"/>
    <s v="L"/>
    <s v="Color"/>
    <s v="Silver"/>
    <m/>
    <m/>
    <x v="64"/>
    <n v="620711"/>
    <s v="CN"/>
    <x v="2"/>
    <m/>
    <s v="not stocked"/>
    <s v="not stocked"/>
    <s v="not stocked"/>
    <s v="not stocked"/>
    <s v="not stocked"/>
    <m/>
  </r>
  <r>
    <s v="wavestopper-women-brief"/>
    <s v="WaveStopperâ„¢ High-Rise Underwear (Women)"/>
    <s v="Size"/>
    <s v="L"/>
    <s v="Color"/>
    <s v="Silver"/>
    <m/>
    <m/>
    <x v="64"/>
    <n v="620711"/>
    <s v="CN"/>
    <x v="3"/>
    <m/>
    <n v="0"/>
    <n v="0"/>
    <n v="0"/>
    <n v="0"/>
    <n v="0"/>
    <m/>
  </r>
  <r>
    <s v="wavestopper-women-brief"/>
    <s v="WaveStopperâ„¢ High-Rise Underwear (Women)"/>
    <s v="Size"/>
    <s v="XL"/>
    <s v="Color"/>
    <s v="Silver"/>
    <m/>
    <m/>
    <x v="65"/>
    <n v="620711"/>
    <s v="CN"/>
    <x v="0"/>
    <m/>
    <n v="0"/>
    <n v="2"/>
    <n v="0"/>
    <n v="0"/>
    <n v="2"/>
    <m/>
  </r>
  <r>
    <s v="wavestopper-women-brief"/>
    <s v="WaveStopperâ„¢ High-Rise Underwear (Women)"/>
    <s v="Size"/>
    <s v="XL"/>
    <s v="Color"/>
    <s v="Silver"/>
    <m/>
    <m/>
    <x v="65"/>
    <n v="620711"/>
    <s v="CN"/>
    <x v="1"/>
    <m/>
    <s v="not stocked"/>
    <s v="not stocked"/>
    <s v="not stocked"/>
    <s v="not stocked"/>
    <s v="not stocked"/>
    <m/>
  </r>
  <r>
    <s v="wavestopper-women-brief"/>
    <s v="WaveStopperâ„¢ High-Rise Underwear (Women)"/>
    <s v="Size"/>
    <s v="XL"/>
    <s v="Color"/>
    <s v="Silver"/>
    <m/>
    <m/>
    <x v="65"/>
    <n v="620711"/>
    <s v="CN"/>
    <x v="2"/>
    <m/>
    <s v="not stocked"/>
    <s v="not stocked"/>
    <s v="not stocked"/>
    <s v="not stocked"/>
    <s v="not stocked"/>
    <m/>
  </r>
  <r>
    <s v="wavestopper-women-brief"/>
    <s v="WaveStopperâ„¢ High-Rise Underwear (Women)"/>
    <s v="Size"/>
    <s v="XL"/>
    <s v="Color"/>
    <s v="Silver"/>
    <m/>
    <m/>
    <x v="65"/>
    <n v="620711"/>
    <s v="CN"/>
    <x v="3"/>
    <m/>
    <n v="0"/>
    <n v="0"/>
    <n v="0"/>
    <n v="0"/>
    <n v="0"/>
    <m/>
  </r>
  <r>
    <s v="wavestopper-bralette-women"/>
    <s v="WaveStopperâ„¢ Bralette (Women)"/>
    <s v="Size"/>
    <s v="XS"/>
    <s v="Color"/>
    <s v="Silver"/>
    <m/>
    <m/>
    <x v="66"/>
    <n v="620711"/>
    <s v="CN"/>
    <x v="0"/>
    <m/>
    <n v="0"/>
    <n v="2"/>
    <n v="0"/>
    <n v="0"/>
    <n v="2"/>
    <m/>
  </r>
  <r>
    <s v="wavestopper-bralette-women"/>
    <s v="WaveStopperâ„¢ Bralette (Women)"/>
    <s v="Size"/>
    <s v="XS"/>
    <s v="Color"/>
    <s v="Silver"/>
    <m/>
    <m/>
    <x v="66"/>
    <n v="620711"/>
    <s v="CN"/>
    <x v="1"/>
    <m/>
    <s v="not stocked"/>
    <s v="not stocked"/>
    <s v="not stocked"/>
    <s v="not stocked"/>
    <s v="not stocked"/>
    <m/>
  </r>
  <r>
    <s v="wavestopper-bralette-women"/>
    <s v="WaveStopperâ„¢ Bralette (Women)"/>
    <s v="Size"/>
    <s v="XS"/>
    <s v="Color"/>
    <s v="Silver"/>
    <m/>
    <m/>
    <x v="66"/>
    <n v="620711"/>
    <s v="CN"/>
    <x v="2"/>
    <m/>
    <s v="not stocked"/>
    <s v="not stocked"/>
    <s v="not stocked"/>
    <s v="not stocked"/>
    <s v="not stocked"/>
    <m/>
  </r>
  <r>
    <s v="wavestopper-bralette-women"/>
    <s v="WaveStopperâ„¢ Bralette (Women)"/>
    <s v="Size"/>
    <s v="XS"/>
    <s v="Color"/>
    <s v="Silver"/>
    <m/>
    <m/>
    <x v="66"/>
    <n v="620711"/>
    <s v="CN"/>
    <x v="3"/>
    <m/>
    <n v="0"/>
    <n v="0"/>
    <n v="1"/>
    <n v="23"/>
    <n v="24"/>
    <m/>
  </r>
  <r>
    <s v="wavestopper-bralette-women"/>
    <s v="WaveStopperâ„¢ Bralette (Women)"/>
    <s v="Size"/>
    <s v="S"/>
    <s v="Color"/>
    <s v="Silver"/>
    <m/>
    <m/>
    <x v="67"/>
    <n v="620711"/>
    <s v="CN"/>
    <x v="0"/>
    <m/>
    <n v="0"/>
    <n v="2"/>
    <n v="0"/>
    <n v="0"/>
    <n v="2"/>
    <m/>
  </r>
  <r>
    <s v="wavestopper-bralette-women"/>
    <s v="WaveStopperâ„¢ Bralette (Women)"/>
    <s v="Size"/>
    <s v="S"/>
    <s v="Color"/>
    <s v="Silver"/>
    <m/>
    <m/>
    <x v="67"/>
    <n v="620711"/>
    <s v="CN"/>
    <x v="1"/>
    <m/>
    <s v="not stocked"/>
    <s v="not stocked"/>
    <s v="not stocked"/>
    <s v="not stocked"/>
    <s v="not stocked"/>
    <m/>
  </r>
  <r>
    <s v="wavestopper-bralette-women"/>
    <s v="WaveStopperâ„¢ Bralette (Women)"/>
    <s v="Size"/>
    <s v="S"/>
    <s v="Color"/>
    <s v="Silver"/>
    <m/>
    <m/>
    <x v="67"/>
    <n v="620711"/>
    <s v="CN"/>
    <x v="2"/>
    <m/>
    <s v="not stocked"/>
    <s v="not stocked"/>
    <s v="not stocked"/>
    <s v="not stocked"/>
    <s v="not stocked"/>
    <m/>
  </r>
  <r>
    <s v="wavestopper-bralette-women"/>
    <s v="WaveStopperâ„¢ Bralette (Women)"/>
    <s v="Size"/>
    <s v="S"/>
    <s v="Color"/>
    <s v="Silver"/>
    <m/>
    <m/>
    <x v="67"/>
    <n v="620711"/>
    <s v="CN"/>
    <x v="3"/>
    <m/>
    <n v="0"/>
    <n v="0"/>
    <n v="0"/>
    <n v="0"/>
    <n v="0"/>
    <m/>
  </r>
  <r>
    <s v="wavestopper-bralette-women"/>
    <s v="WaveStopperâ„¢ Bralette (Women)"/>
    <s v="Size"/>
    <s v="M"/>
    <s v="Color"/>
    <s v="Silver"/>
    <m/>
    <m/>
    <x v="68"/>
    <n v="620711"/>
    <s v="CN"/>
    <x v="0"/>
    <m/>
    <n v="0"/>
    <n v="0"/>
    <n v="0"/>
    <n v="0"/>
    <n v="0"/>
    <m/>
  </r>
  <r>
    <s v="wavestopper-bralette-women"/>
    <s v="WaveStopperâ„¢ Bralette (Women)"/>
    <s v="Size"/>
    <s v="M"/>
    <s v="Color"/>
    <s v="Silver"/>
    <m/>
    <m/>
    <x v="68"/>
    <n v="620711"/>
    <s v="CN"/>
    <x v="1"/>
    <m/>
    <s v="not stocked"/>
    <s v="not stocked"/>
    <s v="not stocked"/>
    <s v="not stocked"/>
    <s v="not stocked"/>
    <m/>
  </r>
  <r>
    <s v="wavestopper-bralette-women"/>
    <s v="WaveStopperâ„¢ Bralette (Women)"/>
    <s v="Size"/>
    <s v="M"/>
    <s v="Color"/>
    <s v="Silver"/>
    <m/>
    <m/>
    <x v="68"/>
    <n v="620711"/>
    <s v="CN"/>
    <x v="2"/>
    <m/>
    <s v="not stocked"/>
    <s v="not stocked"/>
    <s v="not stocked"/>
    <s v="not stocked"/>
    <s v="not stocked"/>
    <m/>
  </r>
  <r>
    <s v="wavestopper-bralette-women"/>
    <s v="WaveStopperâ„¢ Bralette (Women)"/>
    <s v="Size"/>
    <s v="M"/>
    <s v="Color"/>
    <s v="Silver"/>
    <m/>
    <m/>
    <x v="68"/>
    <n v="620711"/>
    <s v="CN"/>
    <x v="3"/>
    <m/>
    <n v="0"/>
    <n v="0"/>
    <n v="1"/>
    <n v="0"/>
    <n v="1"/>
    <m/>
  </r>
  <r>
    <s v="wavestopper-bralette-women"/>
    <s v="WaveStopperâ„¢ Bralette (Women)"/>
    <s v="Size"/>
    <s v="L"/>
    <s v="Color"/>
    <s v="Silver"/>
    <m/>
    <m/>
    <x v="69"/>
    <n v="620711"/>
    <s v="CN"/>
    <x v="0"/>
    <m/>
    <n v="0"/>
    <n v="2"/>
    <n v="0"/>
    <n v="0"/>
    <n v="2"/>
    <m/>
  </r>
  <r>
    <s v="wavestopper-bralette-women"/>
    <s v="WaveStopperâ„¢ Bralette (Women)"/>
    <s v="Size"/>
    <s v="L"/>
    <s v="Color"/>
    <s v="Silver"/>
    <m/>
    <m/>
    <x v="69"/>
    <n v="620711"/>
    <s v="CN"/>
    <x v="1"/>
    <m/>
    <s v="not stocked"/>
    <s v="not stocked"/>
    <s v="not stocked"/>
    <s v="not stocked"/>
    <s v="not stocked"/>
    <m/>
  </r>
  <r>
    <s v="wavestopper-bralette-women"/>
    <s v="WaveStopperâ„¢ Bralette (Women)"/>
    <s v="Size"/>
    <s v="L"/>
    <s v="Color"/>
    <s v="Silver"/>
    <m/>
    <m/>
    <x v="69"/>
    <n v="620711"/>
    <s v="CN"/>
    <x v="2"/>
    <m/>
    <s v="not stocked"/>
    <s v="not stocked"/>
    <s v="not stocked"/>
    <s v="not stocked"/>
    <s v="not stocked"/>
    <m/>
  </r>
  <r>
    <s v="wavestopper-bralette-women"/>
    <s v="WaveStopperâ„¢ Bralette (Women)"/>
    <s v="Size"/>
    <s v="L"/>
    <s v="Color"/>
    <s v="Silver"/>
    <m/>
    <m/>
    <x v="69"/>
    <n v="620711"/>
    <s v="CN"/>
    <x v="3"/>
    <m/>
    <n v="0"/>
    <n v="0"/>
    <n v="1"/>
    <n v="0"/>
    <n v="1"/>
    <m/>
  </r>
  <r>
    <s v="wavestopper-bralette-women"/>
    <s v="WaveStopperâ„¢ Bralette (Women)"/>
    <s v="Size"/>
    <s v="XL"/>
    <s v="Color"/>
    <s v="Silver"/>
    <m/>
    <m/>
    <x v="70"/>
    <n v="620711"/>
    <s v="CN"/>
    <x v="0"/>
    <m/>
    <n v="0"/>
    <n v="2"/>
    <n v="0"/>
    <n v="0"/>
    <n v="2"/>
    <m/>
  </r>
  <r>
    <s v="wavestopper-bralette-women"/>
    <s v="WaveStopperâ„¢ Bralette (Women)"/>
    <s v="Size"/>
    <s v="XL"/>
    <s v="Color"/>
    <s v="Silver"/>
    <m/>
    <m/>
    <x v="70"/>
    <n v="620711"/>
    <s v="CN"/>
    <x v="1"/>
    <m/>
    <s v="not stocked"/>
    <s v="not stocked"/>
    <s v="not stocked"/>
    <s v="not stocked"/>
    <s v="not stocked"/>
    <m/>
  </r>
  <r>
    <s v="wavestopper-bralette-women"/>
    <s v="WaveStopperâ„¢ Bralette (Women)"/>
    <s v="Size"/>
    <s v="XL"/>
    <s v="Color"/>
    <s v="Silver"/>
    <m/>
    <m/>
    <x v="70"/>
    <n v="620711"/>
    <s v="CN"/>
    <x v="2"/>
    <m/>
    <s v="not stocked"/>
    <s v="not stocked"/>
    <s v="not stocked"/>
    <s v="not stocked"/>
    <s v="not stocked"/>
    <m/>
  </r>
  <r>
    <s v="wavestopper-bralette-women"/>
    <s v="WaveStopperâ„¢ Bralette (Women)"/>
    <s v="Size"/>
    <s v="XL"/>
    <s v="Color"/>
    <s v="Silver"/>
    <m/>
    <m/>
    <x v="70"/>
    <n v="620711"/>
    <s v="CN"/>
    <x v="3"/>
    <m/>
    <n v="0"/>
    <n v="0"/>
    <n v="0"/>
    <n v="0"/>
    <n v="0"/>
    <m/>
  </r>
  <r>
    <s v="wavestopper-lightweight-beanie"/>
    <s v="WaveStopperâ„¢ Lightweight Beanie"/>
    <s v="Color"/>
    <s v="Chestnut Brown"/>
    <s v="size"/>
    <s v="Adult"/>
    <m/>
    <m/>
    <x v="71"/>
    <n v="650500"/>
    <s v="CN"/>
    <x v="0"/>
    <m/>
    <n v="0"/>
    <n v="0"/>
    <n v="0"/>
    <n v="0"/>
    <n v="0"/>
    <m/>
  </r>
  <r>
    <s v="wavestopper-lightweight-beanie"/>
    <s v="WaveStopperâ„¢ Lightweight Beanie"/>
    <s v="Color"/>
    <s v="Chestnut Brown"/>
    <s v="size"/>
    <s v="Adult"/>
    <m/>
    <m/>
    <x v="71"/>
    <n v="650500"/>
    <s v="CN"/>
    <x v="1"/>
    <m/>
    <n v="0"/>
    <n v="0"/>
    <n v="0"/>
    <n v="0"/>
    <n v="0"/>
    <m/>
  </r>
  <r>
    <s v="wavestopper-lightweight-beanie"/>
    <s v="WaveStopperâ„¢ Lightweight Beanie"/>
    <s v="Color"/>
    <s v="Chestnut Brown"/>
    <s v="size"/>
    <s v="Adult"/>
    <m/>
    <m/>
    <x v="71"/>
    <n v="650500"/>
    <s v="CN"/>
    <x v="2"/>
    <m/>
    <s v="not stocked"/>
    <s v="not stocked"/>
    <s v="not stocked"/>
    <s v="not stocked"/>
    <s v="not stocked"/>
    <m/>
  </r>
  <r>
    <s v="wavestopper-lightweight-beanie"/>
    <s v="WaveStopperâ„¢ Lightweight Beanie"/>
    <s v="Color"/>
    <s v="Chestnut Brown"/>
    <s v="size"/>
    <s v="Adult"/>
    <m/>
    <m/>
    <x v="71"/>
    <n v="650500"/>
    <s v="CN"/>
    <x v="3"/>
    <m/>
    <n v="0"/>
    <n v="0"/>
    <n v="3"/>
    <n v="3"/>
    <n v="6"/>
    <m/>
  </r>
  <r>
    <s v="wavestopper-performance-cap"/>
    <s v="WaveStopperâ„¢ Performance Cap"/>
    <s v="Color"/>
    <s v="Navy Blue"/>
    <m/>
    <m/>
    <m/>
    <m/>
    <x v="72"/>
    <n v="650500"/>
    <s v="CN"/>
    <x v="0"/>
    <m/>
    <n v="0"/>
    <n v="1"/>
    <n v="0"/>
    <n v="0"/>
    <n v="1"/>
    <m/>
  </r>
  <r>
    <s v="wavestopper-performance-cap"/>
    <s v="WaveStopperâ„¢ Performance Cap"/>
    <s v="Color"/>
    <s v="Navy Blue"/>
    <m/>
    <m/>
    <m/>
    <m/>
    <x v="72"/>
    <n v="650500"/>
    <s v="CN"/>
    <x v="1"/>
    <m/>
    <s v="not stocked"/>
    <s v="not stocked"/>
    <s v="not stocked"/>
    <s v="not stocked"/>
    <s v="not stocked"/>
    <m/>
  </r>
  <r>
    <s v="wavestopper-performance-cap"/>
    <s v="WaveStopperâ„¢ Performance Cap"/>
    <s v="Color"/>
    <s v="Navy Blue"/>
    <m/>
    <m/>
    <m/>
    <m/>
    <x v="72"/>
    <n v="650500"/>
    <s v="CN"/>
    <x v="2"/>
    <m/>
    <s v="not stocked"/>
    <s v="not stocked"/>
    <s v="not stocked"/>
    <s v="not stocked"/>
    <s v="not stocked"/>
    <m/>
  </r>
  <r>
    <s v="wavestopper-performance-cap"/>
    <s v="WaveStopperâ„¢ Performance Cap"/>
    <s v="Color"/>
    <s v="Navy Blue"/>
    <m/>
    <m/>
    <m/>
    <m/>
    <x v="72"/>
    <n v="650500"/>
    <s v="CN"/>
    <x v="3"/>
    <m/>
    <n v="0"/>
    <n v="0"/>
    <n v="0"/>
    <n v="2"/>
    <n v="2"/>
    <m/>
  </r>
  <r>
    <s v="wavestopper-joggers-men"/>
    <s v="WaveStopperâ„¢ Joggers"/>
    <s v="Color"/>
    <s v="Black"/>
    <s v="size"/>
    <s v="S"/>
    <m/>
    <m/>
    <x v="24"/>
    <m/>
    <m/>
    <x v="0"/>
    <m/>
    <n v="0"/>
    <n v="0"/>
    <n v="0"/>
    <n v="0"/>
    <n v="0"/>
    <m/>
  </r>
  <r>
    <s v="wavestopper-joggers-men"/>
    <s v="WaveStopperâ„¢ Joggers"/>
    <s v="Color"/>
    <s v="Black"/>
    <s v="size"/>
    <s v="S"/>
    <m/>
    <m/>
    <x v="24"/>
    <m/>
    <m/>
    <x v="1"/>
    <m/>
    <n v="0"/>
    <n v="0"/>
    <n v="0"/>
    <n v="0"/>
    <n v="0"/>
    <m/>
  </r>
  <r>
    <s v="wavestopper-joggers-men"/>
    <s v="WaveStopperâ„¢ Joggers"/>
    <s v="Color"/>
    <s v="Black"/>
    <s v="size"/>
    <s v="S"/>
    <m/>
    <m/>
    <x v="24"/>
    <m/>
    <m/>
    <x v="2"/>
    <m/>
    <s v="not stocked"/>
    <s v="not stocked"/>
    <s v="not stocked"/>
    <s v="not stocked"/>
    <s v="not stocked"/>
    <m/>
  </r>
  <r>
    <s v="wavestopper-joggers-men"/>
    <s v="WaveStopperâ„¢ Joggers"/>
    <s v="Color"/>
    <s v="Black"/>
    <s v="size"/>
    <s v="S"/>
    <m/>
    <m/>
    <x v="24"/>
    <m/>
    <m/>
    <x v="3"/>
    <m/>
    <n v="0"/>
    <n v="0"/>
    <n v="0"/>
    <n v="20"/>
    <n v="20"/>
    <m/>
  </r>
  <r>
    <s v="wavestopper-joggers-men"/>
    <s v="WaveStopperâ„¢ Joggers"/>
    <s v="Color"/>
    <s v="Black"/>
    <s v="size"/>
    <s v="M"/>
    <m/>
    <m/>
    <x v="25"/>
    <m/>
    <m/>
    <x v="0"/>
    <m/>
    <n v="0"/>
    <n v="0"/>
    <n v="0"/>
    <n v="0"/>
    <n v="0"/>
    <m/>
  </r>
  <r>
    <s v="wavestopper-joggers-men"/>
    <s v="WaveStopperâ„¢ Joggers"/>
    <s v="Color"/>
    <s v="Black"/>
    <s v="size"/>
    <s v="M"/>
    <m/>
    <m/>
    <x v="25"/>
    <m/>
    <m/>
    <x v="1"/>
    <m/>
    <n v="0"/>
    <n v="0"/>
    <n v="0"/>
    <n v="0"/>
    <n v="0"/>
    <m/>
  </r>
  <r>
    <s v="wavestopper-joggers-men"/>
    <s v="WaveStopperâ„¢ Joggers"/>
    <s v="Color"/>
    <s v="Black"/>
    <s v="size"/>
    <s v="M"/>
    <m/>
    <m/>
    <x v="25"/>
    <m/>
    <m/>
    <x v="2"/>
    <m/>
    <s v="not stocked"/>
    <s v="not stocked"/>
    <s v="not stocked"/>
    <s v="not stocked"/>
    <s v="not stocked"/>
    <m/>
  </r>
  <r>
    <s v="wavestopper-joggers-men"/>
    <s v="WaveStopperâ„¢ Joggers"/>
    <s v="Color"/>
    <s v="Black"/>
    <s v="size"/>
    <s v="M"/>
    <m/>
    <m/>
    <x v="25"/>
    <m/>
    <m/>
    <x v="3"/>
    <m/>
    <n v="0"/>
    <n v="0"/>
    <n v="6"/>
    <n v="27"/>
    <n v="33"/>
    <m/>
  </r>
  <r>
    <s v="wavestopper-joggers-men"/>
    <s v="WaveStopperâ„¢ Joggers"/>
    <s v="Color"/>
    <s v="Black"/>
    <s v="size"/>
    <s v="L"/>
    <m/>
    <m/>
    <x v="26"/>
    <m/>
    <m/>
    <x v="0"/>
    <m/>
    <n v="0"/>
    <n v="0"/>
    <n v="0"/>
    <n v="0"/>
    <n v="0"/>
    <m/>
  </r>
  <r>
    <s v="wavestopper-joggers-men"/>
    <s v="WaveStopperâ„¢ Joggers"/>
    <s v="Color"/>
    <s v="Black"/>
    <s v="size"/>
    <s v="L"/>
    <m/>
    <m/>
    <x v="26"/>
    <m/>
    <m/>
    <x v="1"/>
    <m/>
    <n v="0"/>
    <n v="0"/>
    <n v="0"/>
    <n v="0"/>
    <n v="0"/>
    <m/>
  </r>
  <r>
    <s v="wavestopper-joggers-men"/>
    <s v="WaveStopperâ„¢ Joggers"/>
    <s v="Color"/>
    <s v="Black"/>
    <s v="size"/>
    <s v="L"/>
    <m/>
    <m/>
    <x v="26"/>
    <m/>
    <m/>
    <x v="2"/>
    <m/>
    <s v="not stocked"/>
    <s v="not stocked"/>
    <s v="not stocked"/>
    <s v="not stocked"/>
    <s v="not stocked"/>
    <m/>
  </r>
  <r>
    <s v="wavestopper-joggers-men"/>
    <s v="WaveStopperâ„¢ Joggers"/>
    <s v="Color"/>
    <s v="Black"/>
    <s v="size"/>
    <s v="L"/>
    <m/>
    <m/>
    <x v="26"/>
    <m/>
    <m/>
    <x v="3"/>
    <m/>
    <n v="0"/>
    <n v="0"/>
    <n v="1"/>
    <n v="1"/>
    <n v="2"/>
    <m/>
  </r>
  <r>
    <s v="wavestopper-joggers-men"/>
    <s v="WaveStopperâ„¢ Joggers"/>
    <s v="Color"/>
    <s v="Black"/>
    <s v="size"/>
    <s v="XL"/>
    <m/>
    <m/>
    <x v="27"/>
    <m/>
    <m/>
    <x v="0"/>
    <m/>
    <n v="0"/>
    <n v="0"/>
    <n v="0"/>
    <n v="0"/>
    <n v="0"/>
    <m/>
  </r>
  <r>
    <s v="wavestopper-joggers-men"/>
    <s v="WaveStopperâ„¢ Joggers"/>
    <s v="Color"/>
    <s v="Black"/>
    <s v="size"/>
    <s v="XL"/>
    <m/>
    <m/>
    <x v="27"/>
    <m/>
    <m/>
    <x v="1"/>
    <m/>
    <n v="0"/>
    <n v="0"/>
    <n v="0"/>
    <n v="0"/>
    <n v="0"/>
    <m/>
  </r>
  <r>
    <s v="wavestopper-joggers-men"/>
    <s v="WaveStopperâ„¢ Joggers"/>
    <s v="Color"/>
    <s v="Black"/>
    <s v="size"/>
    <s v="XL"/>
    <m/>
    <m/>
    <x v="27"/>
    <m/>
    <m/>
    <x v="2"/>
    <m/>
    <s v="not stocked"/>
    <s v="not stocked"/>
    <s v="not stocked"/>
    <s v="not stocked"/>
    <s v="not stocked"/>
    <m/>
  </r>
  <r>
    <s v="wavestopper-joggers-men"/>
    <s v="WaveStopperâ„¢ Joggers"/>
    <s v="Color"/>
    <s v="Black"/>
    <s v="size"/>
    <s v="XL"/>
    <m/>
    <m/>
    <x v="27"/>
    <m/>
    <m/>
    <x v="3"/>
    <m/>
    <n v="0"/>
    <n v="0"/>
    <n v="0"/>
    <n v="6"/>
    <n v="6"/>
    <m/>
  </r>
  <r>
    <s v="wavestopper-joggers-men"/>
    <s v="WaveStopperâ„¢ Joggers"/>
    <s v="Color"/>
    <s v="Black"/>
    <s v="size"/>
    <s v="XXL"/>
    <m/>
    <m/>
    <x v="28"/>
    <m/>
    <m/>
    <x v="0"/>
    <m/>
    <n v="0"/>
    <n v="0"/>
    <n v="0"/>
    <n v="0"/>
    <n v="0"/>
    <m/>
  </r>
  <r>
    <s v="wavestopper-joggers-men"/>
    <s v="WaveStopperâ„¢ Joggers"/>
    <s v="Color"/>
    <s v="Black"/>
    <s v="size"/>
    <s v="XXL"/>
    <m/>
    <m/>
    <x v="28"/>
    <m/>
    <m/>
    <x v="1"/>
    <m/>
    <n v="0"/>
    <n v="0"/>
    <n v="0"/>
    <n v="0"/>
    <n v="0"/>
    <m/>
  </r>
  <r>
    <s v="wavestopper-joggers-men"/>
    <s v="WaveStopperâ„¢ Joggers"/>
    <s v="Color"/>
    <s v="Black"/>
    <s v="size"/>
    <s v="XXL"/>
    <m/>
    <m/>
    <x v="28"/>
    <m/>
    <m/>
    <x v="2"/>
    <m/>
    <s v="not stocked"/>
    <s v="not stocked"/>
    <s v="not stocked"/>
    <s v="not stocked"/>
    <s v="not stocked"/>
    <m/>
  </r>
  <r>
    <s v="wavestopper-joggers-men"/>
    <s v="WaveStopperâ„¢ Joggers"/>
    <s v="Color"/>
    <s v="Black"/>
    <s v="size"/>
    <s v="XXL"/>
    <m/>
    <m/>
    <x v="28"/>
    <m/>
    <m/>
    <x v="3"/>
    <m/>
    <n v="0"/>
    <n v="0"/>
    <n v="0"/>
    <n v="2"/>
    <n v="2"/>
    <m/>
  </r>
  <r>
    <s v="wavestopper-cap"/>
    <s v="WaveStopperâ„¢ Cap"/>
    <s v="Color"/>
    <s v="White Ivory"/>
    <m/>
    <m/>
    <m/>
    <m/>
    <x v="73"/>
    <n v="650500"/>
    <s v="CN"/>
    <x v="0"/>
    <m/>
    <n v="0"/>
    <n v="2"/>
    <n v="0"/>
    <n v="0"/>
    <n v="2"/>
    <m/>
  </r>
  <r>
    <s v="wavestopper-cap"/>
    <s v="WaveStopperâ„¢ Cap"/>
    <s v="Color"/>
    <s v="White Ivory"/>
    <m/>
    <m/>
    <m/>
    <m/>
    <x v="73"/>
    <n v="650500"/>
    <s v="CN"/>
    <x v="1"/>
    <m/>
    <s v="not stocked"/>
    <s v="not stocked"/>
    <s v="not stocked"/>
    <s v="not stocked"/>
    <s v="not stocked"/>
    <m/>
  </r>
  <r>
    <s v="wavestopper-cap"/>
    <s v="WaveStopperâ„¢ Cap"/>
    <s v="Color"/>
    <s v="White Ivory"/>
    <m/>
    <m/>
    <m/>
    <m/>
    <x v="73"/>
    <n v="650500"/>
    <s v="CN"/>
    <x v="2"/>
    <m/>
    <s v="not stocked"/>
    <s v="not stocked"/>
    <s v="not stocked"/>
    <s v="not stocked"/>
    <s v="not stocked"/>
    <m/>
  </r>
  <r>
    <s v="wavestopper-cap"/>
    <s v="WaveStopperâ„¢ Cap"/>
    <s v="Color"/>
    <s v="White Ivory"/>
    <m/>
    <m/>
    <m/>
    <m/>
    <x v="73"/>
    <n v="650500"/>
    <s v="CN"/>
    <x v="3"/>
    <m/>
    <n v="0"/>
    <n v="0"/>
    <n v="2"/>
    <n v="1217"/>
    <n v="1219"/>
    <m/>
  </r>
  <r>
    <s v="wavestopper-cap"/>
    <s v="WaveStopperâ„¢ Cap"/>
    <s v="Color"/>
    <s v="Beige"/>
    <m/>
    <m/>
    <m/>
    <m/>
    <x v="74"/>
    <n v="650500"/>
    <s v="CN"/>
    <x v="0"/>
    <m/>
    <n v="0"/>
    <n v="2"/>
    <n v="0"/>
    <n v="0"/>
    <n v="2"/>
    <m/>
  </r>
  <r>
    <s v="wavestopper-cap"/>
    <s v="WaveStopperâ„¢ Cap"/>
    <s v="Color"/>
    <s v="Beige"/>
    <m/>
    <m/>
    <m/>
    <m/>
    <x v="74"/>
    <n v="650500"/>
    <s v="CN"/>
    <x v="1"/>
    <m/>
    <s v="not stocked"/>
    <s v="not stocked"/>
    <s v="not stocked"/>
    <s v="not stocked"/>
    <s v="not stocked"/>
    <m/>
  </r>
  <r>
    <s v="wavestopper-cap"/>
    <s v="WaveStopperâ„¢ Cap"/>
    <s v="Color"/>
    <s v="Beige"/>
    <m/>
    <m/>
    <m/>
    <m/>
    <x v="74"/>
    <n v="650500"/>
    <s v="CN"/>
    <x v="2"/>
    <m/>
    <s v="not stocked"/>
    <s v="not stocked"/>
    <s v="not stocked"/>
    <s v="not stocked"/>
    <s v="not stocked"/>
    <m/>
  </r>
  <r>
    <s v="wavestopper-cap"/>
    <s v="WaveStopperâ„¢ Cap"/>
    <s v="Color"/>
    <s v="Beige"/>
    <m/>
    <m/>
    <m/>
    <m/>
    <x v="74"/>
    <n v="650500"/>
    <s v="CN"/>
    <x v="3"/>
    <m/>
    <n v="0"/>
    <n v="0"/>
    <n v="3"/>
    <n v="1150"/>
    <n v="1153"/>
    <m/>
  </r>
  <r>
    <s v="wavestopper-og-beanie"/>
    <s v="WaveStopperâ„¢ OG Beanie"/>
    <s v="Style"/>
    <s v="Black"/>
    <m/>
    <m/>
    <m/>
    <m/>
    <x v="75"/>
    <n v="650500"/>
    <s v="CN"/>
    <x v="0"/>
    <m/>
    <n v="0"/>
    <n v="0"/>
    <n v="0"/>
    <n v="0"/>
    <n v="0"/>
    <m/>
  </r>
  <r>
    <s v="wavestopper-og-beanie"/>
    <s v="WaveStopperâ„¢ OG Beanie"/>
    <s v="Style"/>
    <s v="Black"/>
    <m/>
    <m/>
    <m/>
    <m/>
    <x v="75"/>
    <n v="650500"/>
    <s v="CN"/>
    <x v="1"/>
    <m/>
    <n v="0"/>
    <n v="0"/>
    <n v="0"/>
    <n v="0"/>
    <n v="0"/>
    <m/>
  </r>
  <r>
    <s v="wavestopper-og-beanie"/>
    <s v="WaveStopperâ„¢ OG Beanie"/>
    <s v="Style"/>
    <s v="Black"/>
    <m/>
    <m/>
    <m/>
    <m/>
    <x v="75"/>
    <n v="650500"/>
    <s v="CN"/>
    <x v="2"/>
    <m/>
    <s v="not stocked"/>
    <s v="not stocked"/>
    <s v="not stocked"/>
    <s v="not stocked"/>
    <s v="not stocked"/>
    <m/>
  </r>
  <r>
    <s v="wavestopper-og-beanie"/>
    <s v="WaveStopperâ„¢ OG Beanie"/>
    <s v="Style"/>
    <s v="Black"/>
    <m/>
    <m/>
    <m/>
    <m/>
    <x v="75"/>
    <n v="650500"/>
    <s v="CN"/>
    <x v="3"/>
    <m/>
    <n v="0"/>
    <n v="0"/>
    <n v="0"/>
    <n v="0"/>
    <n v="0"/>
    <m/>
  </r>
  <r>
    <s v="wavestopper-og-beanie"/>
    <s v="WaveStopperâ„¢ OG Beanie"/>
    <s v="Style"/>
    <s v="Gray"/>
    <m/>
    <m/>
    <m/>
    <m/>
    <x v="76"/>
    <n v="650500"/>
    <s v="CN"/>
    <x v="0"/>
    <m/>
    <n v="1"/>
    <n v="0"/>
    <n v="0"/>
    <n v="0"/>
    <n v="0"/>
    <m/>
  </r>
  <r>
    <s v="wavestopper-og-beanie"/>
    <s v="WaveStopperâ„¢ OG Beanie"/>
    <s v="Style"/>
    <s v="Gray"/>
    <m/>
    <m/>
    <m/>
    <m/>
    <x v="76"/>
    <n v="650500"/>
    <s v="CN"/>
    <x v="1"/>
    <m/>
    <n v="0"/>
    <n v="0"/>
    <n v="0"/>
    <n v="0"/>
    <n v="0"/>
    <m/>
  </r>
  <r>
    <s v="wavestopper-og-beanie"/>
    <s v="WaveStopperâ„¢ OG Beanie"/>
    <s v="Style"/>
    <s v="Gray"/>
    <m/>
    <m/>
    <m/>
    <m/>
    <x v="76"/>
    <n v="650500"/>
    <s v="CN"/>
    <x v="2"/>
    <m/>
    <s v="not stocked"/>
    <s v="not stocked"/>
    <s v="not stocked"/>
    <s v="not stocked"/>
    <s v="not stocked"/>
    <m/>
  </r>
  <r>
    <s v="wavestopper-og-beanie"/>
    <s v="WaveStopperâ„¢ OG Beanie"/>
    <s v="Style"/>
    <s v="Gray"/>
    <m/>
    <m/>
    <m/>
    <m/>
    <x v="76"/>
    <n v="650500"/>
    <s v="CN"/>
    <x v="3"/>
    <m/>
    <n v="0"/>
    <n v="0"/>
    <n v="0"/>
    <n v="0"/>
    <n v="0"/>
    <m/>
  </r>
  <r>
    <s v="wavestopper-lightweight-beanie"/>
    <s v="WaveStopperâ„¢ Lightweight Beanie"/>
    <s v="Color"/>
    <s v="Black"/>
    <s v="size"/>
    <s v="Kids (3-12 Years)"/>
    <m/>
    <m/>
    <x v="14"/>
    <n v="650500"/>
    <s v="CN"/>
    <x v="0"/>
    <m/>
    <n v="0"/>
    <n v="0"/>
    <n v="0"/>
    <n v="0"/>
    <n v="0"/>
    <m/>
  </r>
  <r>
    <s v="wavestopper-lightweight-beanie"/>
    <s v="WaveStopperâ„¢ Lightweight Beanie"/>
    <s v="Color"/>
    <s v="Black"/>
    <s v="size"/>
    <s v="Kids (3-12 Years)"/>
    <m/>
    <m/>
    <x v="14"/>
    <n v="650500"/>
    <s v="CN"/>
    <x v="1"/>
    <m/>
    <n v="0"/>
    <n v="0"/>
    <n v="0"/>
    <n v="0"/>
    <n v="0"/>
    <m/>
  </r>
  <r>
    <s v="wavestopper-lightweight-beanie"/>
    <s v="WaveStopperâ„¢ Lightweight Beanie"/>
    <s v="Color"/>
    <s v="Black"/>
    <s v="size"/>
    <s v="Kids (3-12 Years)"/>
    <m/>
    <m/>
    <x v="14"/>
    <n v="650500"/>
    <s v="CN"/>
    <x v="2"/>
    <m/>
    <s v="not stocked"/>
    <s v="not stocked"/>
    <s v="not stocked"/>
    <s v="not stocked"/>
    <s v="not stocked"/>
    <m/>
  </r>
  <r>
    <s v="wavestopper-lightweight-beanie"/>
    <s v="WaveStopperâ„¢ Lightweight Beanie"/>
    <s v="Color"/>
    <s v="Black"/>
    <s v="size"/>
    <s v="Kids (3-12 Years)"/>
    <m/>
    <m/>
    <x v="14"/>
    <n v="650500"/>
    <s v="CN"/>
    <x v="3"/>
    <m/>
    <n v="0"/>
    <n v="0"/>
    <n v="0"/>
    <n v="0"/>
    <n v="0"/>
    <m/>
  </r>
  <r>
    <s v="wavestopper-lightweight-beanie"/>
    <s v="WaveStopperâ„¢ Lightweight Beanie"/>
    <s v="Color"/>
    <s v="White"/>
    <s v="size"/>
    <s v="Kids (3-12 Years)"/>
    <m/>
    <m/>
    <x v="14"/>
    <n v="650500"/>
    <s v="CN"/>
    <x v="0"/>
    <m/>
    <n v="0"/>
    <n v="0"/>
    <n v="0"/>
    <n v="0"/>
    <n v="0"/>
    <m/>
  </r>
  <r>
    <s v="wavestopper-lightweight-beanie"/>
    <s v="WaveStopperâ„¢ Lightweight Beanie"/>
    <s v="Color"/>
    <s v="White"/>
    <s v="size"/>
    <s v="Kids (3-12 Years)"/>
    <m/>
    <m/>
    <x v="14"/>
    <n v="650500"/>
    <s v="CN"/>
    <x v="1"/>
    <m/>
    <n v="0"/>
    <n v="0"/>
    <n v="0"/>
    <n v="0"/>
    <n v="0"/>
    <m/>
  </r>
  <r>
    <s v="wavestopper-lightweight-beanie"/>
    <s v="WaveStopperâ„¢ Lightweight Beanie"/>
    <s v="Color"/>
    <s v="White"/>
    <s v="size"/>
    <s v="Kids (3-12 Years)"/>
    <m/>
    <m/>
    <x v="14"/>
    <n v="650500"/>
    <s v="CN"/>
    <x v="2"/>
    <m/>
    <s v="not stocked"/>
    <s v="not stocked"/>
    <s v="not stocked"/>
    <s v="not stocked"/>
    <s v="not stocked"/>
    <m/>
  </r>
  <r>
    <s v="wavestopper-lightweight-beanie"/>
    <s v="WaveStopperâ„¢ Lightweight Beanie"/>
    <s v="Color"/>
    <s v="White"/>
    <s v="size"/>
    <s v="Kids (3-12 Years)"/>
    <m/>
    <m/>
    <x v="14"/>
    <n v="650500"/>
    <s v="CN"/>
    <x v="3"/>
    <m/>
    <n v="0"/>
    <n v="0"/>
    <n v="0"/>
    <n v="0"/>
    <n v="0"/>
    <m/>
  </r>
  <r>
    <s v="wavestopper-lightweight-beanie"/>
    <s v="WaveStopperâ„¢ Lightweight Beanie"/>
    <s v="Color"/>
    <s v="Navy Blue"/>
    <s v="size"/>
    <s v="Kids (3-12 Years)"/>
    <m/>
    <m/>
    <x v="14"/>
    <n v="650500"/>
    <s v="CN"/>
    <x v="0"/>
    <m/>
    <n v="0"/>
    <n v="0"/>
    <n v="0"/>
    <n v="0"/>
    <n v="0"/>
    <m/>
  </r>
  <r>
    <s v="wavestopper-lightweight-beanie"/>
    <s v="WaveStopperâ„¢ Lightweight Beanie"/>
    <s v="Color"/>
    <s v="Navy Blue"/>
    <s v="size"/>
    <s v="Kids (3-12 Years)"/>
    <m/>
    <m/>
    <x v="14"/>
    <n v="650500"/>
    <s v="CN"/>
    <x v="1"/>
    <m/>
    <n v="0"/>
    <n v="0"/>
    <n v="0"/>
    <n v="0"/>
    <n v="0"/>
    <m/>
  </r>
  <r>
    <s v="wavestopper-lightweight-beanie"/>
    <s v="WaveStopperâ„¢ Lightweight Beanie"/>
    <s v="Color"/>
    <s v="Navy Blue"/>
    <s v="size"/>
    <s v="Kids (3-12 Years)"/>
    <m/>
    <m/>
    <x v="14"/>
    <n v="650500"/>
    <s v="CN"/>
    <x v="2"/>
    <m/>
    <s v="not stocked"/>
    <s v="not stocked"/>
    <s v="not stocked"/>
    <s v="not stocked"/>
    <s v="not stocked"/>
    <m/>
  </r>
  <r>
    <s v="wavestopper-lightweight-beanie"/>
    <s v="WaveStopperâ„¢ Lightweight Beanie"/>
    <s v="Color"/>
    <s v="Navy Blue"/>
    <s v="size"/>
    <s v="Kids (3-12 Years)"/>
    <m/>
    <m/>
    <x v="14"/>
    <n v="650500"/>
    <s v="CN"/>
    <x v="3"/>
    <m/>
    <n v="0"/>
    <n v="0"/>
    <n v="0"/>
    <n v="0"/>
    <n v="0"/>
    <m/>
  </r>
  <r>
    <s v="wavestopper-lightweight-beanie"/>
    <s v="WaveStopperâ„¢ Lightweight Beanie"/>
    <s v="Color"/>
    <s v="Chestnut Brown"/>
    <s v="size"/>
    <s v="Kids (3-12 Years)"/>
    <m/>
    <m/>
    <x v="14"/>
    <n v="650500"/>
    <s v="CN"/>
    <x v="0"/>
    <m/>
    <n v="0"/>
    <n v="0"/>
    <n v="0"/>
    <n v="0"/>
    <n v="0"/>
    <m/>
  </r>
  <r>
    <s v="wavestopper-lightweight-beanie"/>
    <s v="WaveStopperâ„¢ Lightweight Beanie"/>
    <s v="Color"/>
    <s v="Chestnut Brown"/>
    <s v="size"/>
    <s v="Kids (3-12 Years)"/>
    <m/>
    <m/>
    <x v="14"/>
    <n v="650500"/>
    <s v="CN"/>
    <x v="1"/>
    <m/>
    <n v="0"/>
    <n v="0"/>
    <n v="0"/>
    <n v="0"/>
    <n v="0"/>
    <m/>
  </r>
  <r>
    <s v="wavestopper-lightweight-beanie"/>
    <s v="WaveStopperâ„¢ Lightweight Beanie"/>
    <s v="Color"/>
    <s v="Chestnut Brown"/>
    <s v="size"/>
    <s v="Kids (3-12 Years)"/>
    <m/>
    <m/>
    <x v="14"/>
    <n v="650500"/>
    <s v="CN"/>
    <x v="2"/>
    <m/>
    <s v="not stocked"/>
    <s v="not stocked"/>
    <s v="not stocked"/>
    <s v="not stocked"/>
    <s v="not stocked"/>
    <m/>
  </r>
  <r>
    <s v="wavestopper-lightweight-beanie"/>
    <s v="WaveStopperâ„¢ Lightweight Beanie"/>
    <s v="Color"/>
    <s v="Chestnut Brown"/>
    <s v="size"/>
    <s v="Kids (3-12 Years)"/>
    <m/>
    <m/>
    <x v="14"/>
    <n v="650500"/>
    <s v="CN"/>
    <x v="3"/>
    <m/>
    <n v="0"/>
    <n v="0"/>
    <n v="0"/>
    <n v="0"/>
    <n v="0"/>
    <m/>
  </r>
  <r>
    <s v="wavestopper-blanket"/>
    <s v="WaveStopperâ„¢ Blanket"/>
    <s v="Color"/>
    <s v="Royal Blue"/>
    <s v="Fabric"/>
    <s v="Original SoftBlend"/>
    <s v="Size"/>
    <s v="Medium 59&quot;x36&quot;"/>
    <x v="77"/>
    <m/>
    <m/>
    <x v="0"/>
    <m/>
    <n v="0"/>
    <n v="0"/>
    <n v="0"/>
    <n v="0"/>
    <n v="0"/>
    <m/>
  </r>
  <r>
    <s v="wavestopper-blanket"/>
    <s v="WaveStopperâ„¢ Blanket"/>
    <s v="Color"/>
    <s v="Royal Blue"/>
    <s v="Fabric"/>
    <s v="Original SoftBlend"/>
    <s v="Size"/>
    <s v="Medium 59&quot;x36&quot;"/>
    <x v="77"/>
    <m/>
    <m/>
    <x v="1"/>
    <m/>
    <n v="0"/>
    <n v="0"/>
    <n v="0"/>
    <n v="0"/>
    <n v="0"/>
    <m/>
  </r>
  <r>
    <s v="wavestopper-blanket"/>
    <s v="WaveStopperâ„¢ Blanket"/>
    <s v="Color"/>
    <s v="Royal Blue"/>
    <s v="Fabric"/>
    <s v="Original SoftBlend"/>
    <s v="Size"/>
    <s v="Medium 59&quot;x36&quot;"/>
    <x v="77"/>
    <m/>
    <m/>
    <x v="2"/>
    <m/>
    <s v="not stocked"/>
    <s v="not stocked"/>
    <s v="not stocked"/>
    <s v="not stocked"/>
    <s v="not stocked"/>
    <m/>
  </r>
  <r>
    <s v="wavestopper-blanket"/>
    <s v="WaveStopperâ„¢ Blanket"/>
    <s v="Color"/>
    <s v="Royal Blue"/>
    <s v="Fabric"/>
    <s v="Original SoftBlend"/>
    <s v="Size"/>
    <s v="Medium 59&quot;x36&quot;"/>
    <x v="77"/>
    <m/>
    <m/>
    <x v="3"/>
    <m/>
    <n v="0"/>
    <n v="0"/>
    <n v="0"/>
    <n v="0"/>
    <n v="0"/>
    <m/>
  </r>
  <r>
    <s v="wavestopper-t-shirt-men-2-0"/>
    <s v="WaveStopperâ„¢ T-Shirt 2.0 (Men)"/>
    <s v="Color"/>
    <s v="Spiced Apple"/>
    <s v="size"/>
    <s v="S"/>
    <m/>
    <m/>
    <x v="78"/>
    <n v="620520"/>
    <s v="CN"/>
    <x v="0"/>
    <m/>
    <n v="0"/>
    <n v="0"/>
    <n v="0"/>
    <n v="0"/>
    <n v="0"/>
    <m/>
  </r>
  <r>
    <s v="wavestopper-t-shirt-men-2-0"/>
    <s v="WaveStopperâ„¢ T-Shirt 2.0 (Men)"/>
    <s v="Color"/>
    <s v="Spiced Apple"/>
    <s v="size"/>
    <s v="S"/>
    <m/>
    <m/>
    <x v="78"/>
    <n v="620520"/>
    <s v="CN"/>
    <x v="1"/>
    <m/>
    <s v="not stocked"/>
    <s v="not stocked"/>
    <s v="not stocked"/>
    <s v="not stocked"/>
    <s v="not stocked"/>
    <m/>
  </r>
  <r>
    <s v="wavestopper-t-shirt-men-2-0"/>
    <s v="WaveStopperâ„¢ T-Shirt 2.0 (Men)"/>
    <s v="Color"/>
    <s v="Spiced Apple"/>
    <s v="size"/>
    <s v="S"/>
    <m/>
    <m/>
    <x v="78"/>
    <n v="620520"/>
    <s v="CN"/>
    <x v="2"/>
    <m/>
    <s v="not stocked"/>
    <s v="not stocked"/>
    <s v="not stocked"/>
    <s v="not stocked"/>
    <s v="not stocked"/>
    <m/>
  </r>
  <r>
    <s v="wavestopper-t-shirt-men-2-0"/>
    <s v="WaveStopperâ„¢ T-Shirt 2.0 (Men)"/>
    <s v="Color"/>
    <s v="Spiced Apple"/>
    <s v="size"/>
    <s v="S"/>
    <m/>
    <m/>
    <x v="78"/>
    <n v="620520"/>
    <s v="CN"/>
    <x v="3"/>
    <m/>
    <n v="0"/>
    <n v="0"/>
    <n v="0"/>
    <n v="36"/>
    <n v="36"/>
    <m/>
  </r>
  <r>
    <s v="wavestopper-t-shirt-men-2-0"/>
    <s v="WaveStopperâ„¢ T-Shirt 2.0 (Men)"/>
    <s v="Color"/>
    <s v="Spiced Apple"/>
    <s v="size"/>
    <s v="M"/>
    <m/>
    <m/>
    <x v="79"/>
    <n v="620520"/>
    <s v="CN"/>
    <x v="0"/>
    <m/>
    <n v="0"/>
    <n v="0"/>
    <n v="0"/>
    <n v="0"/>
    <n v="0"/>
    <m/>
  </r>
  <r>
    <s v="wavestopper-t-shirt-men-2-0"/>
    <s v="WaveStopperâ„¢ T-Shirt 2.0 (Men)"/>
    <s v="Color"/>
    <s v="Spiced Apple"/>
    <s v="size"/>
    <s v="M"/>
    <m/>
    <m/>
    <x v="79"/>
    <n v="620520"/>
    <s v="CN"/>
    <x v="1"/>
    <m/>
    <s v="not stocked"/>
    <s v="not stocked"/>
    <s v="not stocked"/>
    <s v="not stocked"/>
    <s v="not stocked"/>
    <m/>
  </r>
  <r>
    <s v="wavestopper-t-shirt-men-2-0"/>
    <s v="WaveStopperâ„¢ T-Shirt 2.0 (Men)"/>
    <s v="Color"/>
    <s v="Spiced Apple"/>
    <s v="size"/>
    <s v="M"/>
    <m/>
    <m/>
    <x v="79"/>
    <n v="620520"/>
    <s v="CN"/>
    <x v="2"/>
    <m/>
    <s v="not stocked"/>
    <s v="not stocked"/>
    <s v="not stocked"/>
    <s v="not stocked"/>
    <s v="not stocked"/>
    <m/>
  </r>
  <r>
    <s v="wavestopper-t-shirt-men-2-0"/>
    <s v="WaveStopperâ„¢ T-Shirt 2.0 (Men)"/>
    <s v="Color"/>
    <s v="Spiced Apple"/>
    <s v="size"/>
    <s v="M"/>
    <m/>
    <m/>
    <x v="79"/>
    <n v="620520"/>
    <s v="CN"/>
    <x v="3"/>
    <m/>
    <n v="0"/>
    <n v="0"/>
    <n v="5"/>
    <n v="37"/>
    <n v="42"/>
    <m/>
  </r>
  <r>
    <s v="wavestopper-t-shirt-men-2-0"/>
    <s v="WaveStopperâ„¢ T-Shirt 2.0 (Men)"/>
    <s v="Color"/>
    <s v="Spiced Apple"/>
    <s v="size"/>
    <s v="L"/>
    <m/>
    <m/>
    <x v="80"/>
    <n v="620520"/>
    <s v="CN"/>
    <x v="0"/>
    <m/>
    <n v="0"/>
    <n v="0"/>
    <n v="0"/>
    <n v="0"/>
    <n v="0"/>
    <m/>
  </r>
  <r>
    <s v="wavestopper-t-shirt-men-2-0"/>
    <s v="WaveStopperâ„¢ T-Shirt 2.0 (Men)"/>
    <s v="Color"/>
    <s v="Spiced Apple"/>
    <s v="size"/>
    <s v="L"/>
    <m/>
    <m/>
    <x v="80"/>
    <n v="620520"/>
    <s v="CN"/>
    <x v="1"/>
    <m/>
    <s v="not stocked"/>
    <s v="not stocked"/>
    <s v="not stocked"/>
    <s v="not stocked"/>
    <s v="not stocked"/>
    <m/>
  </r>
  <r>
    <s v="wavestopper-t-shirt-men-2-0"/>
    <s v="WaveStopperâ„¢ T-Shirt 2.0 (Men)"/>
    <s v="Color"/>
    <s v="Spiced Apple"/>
    <s v="size"/>
    <s v="L"/>
    <m/>
    <m/>
    <x v="80"/>
    <n v="620520"/>
    <s v="CN"/>
    <x v="2"/>
    <m/>
    <s v="not stocked"/>
    <s v="not stocked"/>
    <s v="not stocked"/>
    <s v="not stocked"/>
    <s v="not stocked"/>
    <m/>
  </r>
  <r>
    <s v="wavestopper-t-shirt-men-2-0"/>
    <s v="WaveStopperâ„¢ T-Shirt 2.0 (Men)"/>
    <s v="Color"/>
    <s v="Spiced Apple"/>
    <s v="size"/>
    <s v="L"/>
    <m/>
    <m/>
    <x v="80"/>
    <n v="620520"/>
    <s v="CN"/>
    <x v="3"/>
    <m/>
    <n v="0"/>
    <n v="0"/>
    <n v="4"/>
    <n v="31"/>
    <n v="35"/>
    <m/>
  </r>
  <r>
    <s v="wavestopper-t-shirt-men-2-0"/>
    <s v="WaveStopperâ„¢ T-Shirt 2.0 (Men)"/>
    <s v="Color"/>
    <s v="Spiced Apple"/>
    <s v="size"/>
    <s v="XL"/>
    <m/>
    <m/>
    <x v="81"/>
    <n v="620520"/>
    <s v="CN"/>
    <x v="0"/>
    <m/>
    <n v="0"/>
    <n v="0"/>
    <n v="0"/>
    <n v="0"/>
    <n v="0"/>
    <m/>
  </r>
  <r>
    <s v="wavestopper-t-shirt-men-2-0"/>
    <s v="WaveStopperâ„¢ T-Shirt 2.0 (Men)"/>
    <s v="Color"/>
    <s v="Spiced Apple"/>
    <s v="size"/>
    <s v="XL"/>
    <m/>
    <m/>
    <x v="81"/>
    <n v="620520"/>
    <s v="CN"/>
    <x v="1"/>
    <m/>
    <s v="not stocked"/>
    <s v="not stocked"/>
    <s v="not stocked"/>
    <s v="not stocked"/>
    <s v="not stocked"/>
    <m/>
  </r>
  <r>
    <s v="wavestopper-t-shirt-men-2-0"/>
    <s v="WaveStopperâ„¢ T-Shirt 2.0 (Men)"/>
    <s v="Color"/>
    <s v="Spiced Apple"/>
    <s v="size"/>
    <s v="XL"/>
    <m/>
    <m/>
    <x v="81"/>
    <n v="620520"/>
    <s v="CN"/>
    <x v="2"/>
    <m/>
    <s v="not stocked"/>
    <s v="not stocked"/>
    <s v="not stocked"/>
    <s v="not stocked"/>
    <s v="not stocked"/>
    <m/>
  </r>
  <r>
    <s v="wavestopper-t-shirt-men-2-0"/>
    <s v="WaveStopperâ„¢ T-Shirt 2.0 (Men)"/>
    <s v="Color"/>
    <s v="Spiced Apple"/>
    <s v="size"/>
    <s v="XL"/>
    <m/>
    <m/>
    <x v="81"/>
    <n v="620520"/>
    <s v="CN"/>
    <x v="3"/>
    <m/>
    <n v="0"/>
    <n v="0"/>
    <n v="0"/>
    <n v="35"/>
    <n v="35"/>
    <m/>
  </r>
  <r>
    <s v="wavestopper-t-shirt-men-2-0"/>
    <s v="WaveStopperâ„¢ T-Shirt 2.0 (Men)"/>
    <s v="Color"/>
    <s v="Spiced Apple"/>
    <s v="size"/>
    <s v="XXL"/>
    <m/>
    <m/>
    <x v="82"/>
    <n v="620520"/>
    <s v="CN"/>
    <x v="0"/>
    <m/>
    <n v="0"/>
    <n v="0"/>
    <n v="0"/>
    <n v="0"/>
    <n v="0"/>
    <m/>
  </r>
  <r>
    <s v="wavestopper-t-shirt-men-2-0"/>
    <s v="WaveStopperâ„¢ T-Shirt 2.0 (Men)"/>
    <s v="Color"/>
    <s v="Spiced Apple"/>
    <s v="size"/>
    <s v="XXL"/>
    <m/>
    <m/>
    <x v="82"/>
    <n v="620520"/>
    <s v="CN"/>
    <x v="1"/>
    <m/>
    <s v="not stocked"/>
    <s v="not stocked"/>
    <s v="not stocked"/>
    <s v="not stocked"/>
    <s v="not stocked"/>
    <m/>
  </r>
  <r>
    <s v="wavestopper-t-shirt-men-2-0"/>
    <s v="WaveStopperâ„¢ T-Shirt 2.0 (Men)"/>
    <s v="Color"/>
    <s v="Spiced Apple"/>
    <s v="size"/>
    <s v="XXL"/>
    <m/>
    <m/>
    <x v="82"/>
    <n v="620520"/>
    <s v="CN"/>
    <x v="2"/>
    <m/>
    <s v="not stocked"/>
    <s v="not stocked"/>
    <s v="not stocked"/>
    <s v="not stocked"/>
    <s v="not stocked"/>
    <m/>
  </r>
  <r>
    <s v="wavestopper-t-shirt-men-2-0"/>
    <s v="WaveStopperâ„¢ T-Shirt 2.0 (Men)"/>
    <s v="Color"/>
    <s v="Spiced Apple"/>
    <s v="size"/>
    <s v="XXL"/>
    <m/>
    <m/>
    <x v="82"/>
    <n v="620520"/>
    <s v="CN"/>
    <x v="3"/>
    <m/>
    <n v="0"/>
    <n v="0"/>
    <n v="1"/>
    <n v="1"/>
    <n v="2"/>
    <m/>
  </r>
  <r>
    <s v="wavestopper-t-shirt-women-2-0"/>
    <s v="WaveStopperâ„¢ T-Shirt 2.0 (Women)"/>
    <s v="Color"/>
    <s v="Spiced Apple"/>
    <s v="size"/>
    <s v="S"/>
    <m/>
    <m/>
    <x v="83"/>
    <n v="620630"/>
    <s v="CN"/>
    <x v="0"/>
    <m/>
    <n v="0"/>
    <n v="1"/>
    <n v="0"/>
    <n v="0"/>
    <n v="1"/>
    <m/>
  </r>
  <r>
    <s v="wavestopper-t-shirt-women-2-0"/>
    <s v="WaveStopperâ„¢ T-Shirt 2.0 (Women)"/>
    <s v="Color"/>
    <s v="Spiced Apple"/>
    <s v="size"/>
    <s v="S"/>
    <m/>
    <m/>
    <x v="83"/>
    <n v="620630"/>
    <s v="CN"/>
    <x v="1"/>
    <m/>
    <s v="not stocked"/>
    <s v="not stocked"/>
    <s v="not stocked"/>
    <s v="not stocked"/>
    <s v="not stocked"/>
    <m/>
  </r>
  <r>
    <s v="wavestopper-t-shirt-women-2-0"/>
    <s v="WaveStopperâ„¢ T-Shirt 2.0 (Women)"/>
    <s v="Color"/>
    <s v="Spiced Apple"/>
    <s v="size"/>
    <s v="S"/>
    <m/>
    <m/>
    <x v="83"/>
    <n v="620630"/>
    <s v="CN"/>
    <x v="2"/>
    <m/>
    <s v="not stocked"/>
    <s v="not stocked"/>
    <s v="not stocked"/>
    <s v="not stocked"/>
    <s v="not stocked"/>
    <m/>
  </r>
  <r>
    <s v="wavestopper-t-shirt-women-2-0"/>
    <s v="WaveStopperâ„¢ T-Shirt 2.0 (Women)"/>
    <s v="Color"/>
    <s v="Spiced Apple"/>
    <s v="size"/>
    <s v="S"/>
    <m/>
    <m/>
    <x v="83"/>
    <n v="620630"/>
    <s v="CN"/>
    <x v="3"/>
    <m/>
    <n v="0"/>
    <n v="0"/>
    <n v="0"/>
    <n v="44"/>
    <n v="44"/>
    <m/>
  </r>
  <r>
    <s v="wavestopper-t-shirt-women-2-0"/>
    <s v="WaveStopperâ„¢ T-Shirt 2.0 (Women)"/>
    <s v="Color"/>
    <s v="Spiced Apple"/>
    <s v="size"/>
    <s v="M"/>
    <m/>
    <m/>
    <x v="84"/>
    <n v="620630"/>
    <s v="CN"/>
    <x v="0"/>
    <m/>
    <n v="0"/>
    <n v="1"/>
    <n v="0"/>
    <n v="0"/>
    <n v="1"/>
    <m/>
  </r>
  <r>
    <s v="wavestopper-t-shirt-women-2-0"/>
    <s v="WaveStopperâ„¢ T-Shirt 2.0 (Women)"/>
    <s v="Color"/>
    <s v="Spiced Apple"/>
    <s v="size"/>
    <s v="M"/>
    <m/>
    <m/>
    <x v="84"/>
    <n v="620630"/>
    <s v="CN"/>
    <x v="1"/>
    <m/>
    <s v="not stocked"/>
    <s v="not stocked"/>
    <s v="not stocked"/>
    <s v="not stocked"/>
    <s v="not stocked"/>
    <m/>
  </r>
  <r>
    <s v="wavestopper-t-shirt-women-2-0"/>
    <s v="WaveStopperâ„¢ T-Shirt 2.0 (Women)"/>
    <s v="Color"/>
    <s v="Spiced Apple"/>
    <s v="size"/>
    <s v="M"/>
    <m/>
    <m/>
    <x v="84"/>
    <n v="620630"/>
    <s v="CN"/>
    <x v="2"/>
    <m/>
    <s v="not stocked"/>
    <s v="not stocked"/>
    <s v="not stocked"/>
    <s v="not stocked"/>
    <s v="not stocked"/>
    <m/>
  </r>
  <r>
    <s v="wavestopper-t-shirt-women-2-0"/>
    <s v="WaveStopperâ„¢ T-Shirt 2.0 (Women)"/>
    <s v="Color"/>
    <s v="Spiced Apple"/>
    <s v="size"/>
    <s v="M"/>
    <m/>
    <m/>
    <x v="84"/>
    <n v="620630"/>
    <s v="CN"/>
    <x v="3"/>
    <m/>
    <n v="0"/>
    <n v="0"/>
    <n v="1"/>
    <n v="35"/>
    <n v="36"/>
    <m/>
  </r>
  <r>
    <s v="wavestopper-t-shirt-women-2-0"/>
    <s v="WaveStopperâ„¢ T-Shirt 2.0 (Women)"/>
    <s v="Color"/>
    <s v="Spiced Apple"/>
    <s v="size"/>
    <s v="L"/>
    <m/>
    <m/>
    <x v="85"/>
    <n v="620630"/>
    <s v="CN"/>
    <x v="0"/>
    <m/>
    <n v="0"/>
    <n v="0"/>
    <n v="0"/>
    <n v="0"/>
    <n v="0"/>
    <m/>
  </r>
  <r>
    <s v="wavestopper-t-shirt-women-2-0"/>
    <s v="WaveStopperâ„¢ T-Shirt 2.0 (Women)"/>
    <s v="Color"/>
    <s v="Spiced Apple"/>
    <s v="size"/>
    <s v="L"/>
    <m/>
    <m/>
    <x v="85"/>
    <n v="620630"/>
    <s v="CN"/>
    <x v="1"/>
    <m/>
    <s v="not stocked"/>
    <s v="not stocked"/>
    <s v="not stocked"/>
    <s v="not stocked"/>
    <s v="not stocked"/>
    <m/>
  </r>
  <r>
    <s v="wavestopper-t-shirt-women-2-0"/>
    <s v="WaveStopperâ„¢ T-Shirt 2.0 (Women)"/>
    <s v="Color"/>
    <s v="Spiced Apple"/>
    <s v="size"/>
    <s v="L"/>
    <m/>
    <m/>
    <x v="85"/>
    <n v="620630"/>
    <s v="CN"/>
    <x v="2"/>
    <m/>
    <s v="not stocked"/>
    <s v="not stocked"/>
    <s v="not stocked"/>
    <s v="not stocked"/>
    <s v="not stocked"/>
    <m/>
  </r>
  <r>
    <s v="wavestopper-t-shirt-women-2-0"/>
    <s v="WaveStopperâ„¢ T-Shirt 2.0 (Women)"/>
    <s v="Color"/>
    <s v="Spiced Apple"/>
    <s v="size"/>
    <s v="L"/>
    <m/>
    <m/>
    <x v="85"/>
    <n v="620630"/>
    <s v="CN"/>
    <x v="3"/>
    <m/>
    <n v="0"/>
    <n v="0"/>
    <n v="0"/>
    <n v="32"/>
    <n v="32"/>
    <m/>
  </r>
  <r>
    <s v="wavestopper-t-shirt-women-2-0"/>
    <s v="WaveStopperâ„¢ T-Shirt 2.0 (Women)"/>
    <s v="Color"/>
    <s v="Spiced Apple"/>
    <s v="size"/>
    <s v="XL"/>
    <m/>
    <m/>
    <x v="86"/>
    <n v="620630"/>
    <s v="CN"/>
    <x v="0"/>
    <m/>
    <n v="0"/>
    <n v="0"/>
    <n v="0"/>
    <n v="0"/>
    <n v="0"/>
    <m/>
  </r>
  <r>
    <s v="wavestopper-t-shirt-women-2-0"/>
    <s v="WaveStopperâ„¢ T-Shirt 2.0 (Women)"/>
    <s v="Color"/>
    <s v="Spiced Apple"/>
    <s v="size"/>
    <s v="XL"/>
    <m/>
    <m/>
    <x v="86"/>
    <n v="620630"/>
    <s v="CN"/>
    <x v="1"/>
    <m/>
    <s v="not stocked"/>
    <s v="not stocked"/>
    <s v="not stocked"/>
    <s v="not stocked"/>
    <s v="not stocked"/>
    <m/>
  </r>
  <r>
    <s v="wavestopper-t-shirt-women-2-0"/>
    <s v="WaveStopperâ„¢ T-Shirt 2.0 (Women)"/>
    <s v="Color"/>
    <s v="Spiced Apple"/>
    <s v="size"/>
    <s v="XL"/>
    <m/>
    <m/>
    <x v="86"/>
    <n v="620630"/>
    <s v="CN"/>
    <x v="2"/>
    <m/>
    <s v="not stocked"/>
    <s v="not stocked"/>
    <s v="not stocked"/>
    <s v="not stocked"/>
    <s v="not stocked"/>
    <m/>
  </r>
  <r>
    <s v="wavestopper-t-shirt-women-2-0"/>
    <s v="WaveStopperâ„¢ T-Shirt 2.0 (Women)"/>
    <s v="Color"/>
    <s v="Spiced Apple"/>
    <s v="size"/>
    <s v="XL"/>
    <m/>
    <m/>
    <x v="86"/>
    <n v="620630"/>
    <s v="CN"/>
    <x v="3"/>
    <m/>
    <n v="0"/>
    <n v="0"/>
    <n v="0"/>
    <n v="42"/>
    <n v="42"/>
    <m/>
  </r>
  <r>
    <s v="wavestopper-t-shirt-women-2-0"/>
    <s v="WaveStopperâ„¢ T-Shirt 2.0 (Women)"/>
    <s v="Color"/>
    <s v="Spiced Apple"/>
    <s v="size"/>
    <s v="XXL"/>
    <m/>
    <m/>
    <x v="87"/>
    <n v="620630"/>
    <s v="CN"/>
    <x v="0"/>
    <m/>
    <n v="0"/>
    <n v="0"/>
    <n v="0"/>
    <n v="0"/>
    <n v="0"/>
    <m/>
  </r>
  <r>
    <s v="wavestopper-t-shirt-women-2-0"/>
    <s v="WaveStopperâ„¢ T-Shirt 2.0 (Women)"/>
    <s v="Color"/>
    <s v="Spiced Apple"/>
    <s v="size"/>
    <s v="XXL"/>
    <m/>
    <m/>
    <x v="87"/>
    <n v="620630"/>
    <s v="CN"/>
    <x v="1"/>
    <m/>
    <s v="not stocked"/>
    <s v="not stocked"/>
    <s v="not stocked"/>
    <s v="not stocked"/>
    <s v="not stocked"/>
    <m/>
  </r>
  <r>
    <s v="wavestopper-t-shirt-women-2-0"/>
    <s v="WaveStopperâ„¢ T-Shirt 2.0 (Women)"/>
    <s v="Color"/>
    <s v="Spiced Apple"/>
    <s v="size"/>
    <s v="XXL"/>
    <m/>
    <m/>
    <x v="87"/>
    <n v="620630"/>
    <s v="CN"/>
    <x v="2"/>
    <m/>
    <s v="not stocked"/>
    <s v="not stocked"/>
    <s v="not stocked"/>
    <s v="not stocked"/>
    <s v="not stocked"/>
    <m/>
  </r>
  <r>
    <s v="wavestopper-t-shirt-women-2-0"/>
    <s v="WaveStopperâ„¢ T-Shirt 2.0 (Women)"/>
    <s v="Color"/>
    <s v="Spiced Apple"/>
    <s v="size"/>
    <s v="XXL"/>
    <m/>
    <m/>
    <x v="87"/>
    <n v="620630"/>
    <s v="CN"/>
    <x v="3"/>
    <m/>
    <n v="0"/>
    <n v="0"/>
    <n v="0"/>
    <n v="29"/>
    <n v="29"/>
    <m/>
  </r>
  <r>
    <s v="wavestopper-lightweight-beanie"/>
    <s v="WaveStopperâ„¢ Lightweight Beanie"/>
    <s v="Color"/>
    <s v="Heather Grey"/>
    <s v="size"/>
    <s v="Adult"/>
    <m/>
    <m/>
    <x v="88"/>
    <n v="650500"/>
    <s v="CN"/>
    <x v="0"/>
    <m/>
    <n v="1"/>
    <n v="3"/>
    <n v="0"/>
    <n v="0"/>
    <n v="3"/>
    <m/>
  </r>
  <r>
    <s v="wavestopper-lightweight-beanie"/>
    <s v="WaveStopperâ„¢ Lightweight Beanie"/>
    <s v="Color"/>
    <s v="Heather Grey"/>
    <s v="size"/>
    <s v="Adult"/>
    <m/>
    <m/>
    <x v="88"/>
    <n v="650500"/>
    <s v="CN"/>
    <x v="1"/>
    <m/>
    <n v="0"/>
    <n v="0"/>
    <n v="0"/>
    <n v="0"/>
    <n v="0"/>
    <m/>
  </r>
  <r>
    <s v="wavestopper-lightweight-beanie"/>
    <s v="WaveStopperâ„¢ Lightweight Beanie"/>
    <s v="Color"/>
    <s v="Heather Grey"/>
    <s v="size"/>
    <s v="Adult"/>
    <m/>
    <m/>
    <x v="88"/>
    <n v="650500"/>
    <s v="CN"/>
    <x v="2"/>
    <m/>
    <s v="not stocked"/>
    <s v="not stocked"/>
    <s v="not stocked"/>
    <s v="not stocked"/>
    <s v="not stocked"/>
    <m/>
  </r>
  <r>
    <s v="wavestopper-lightweight-beanie"/>
    <s v="WaveStopperâ„¢ Lightweight Beanie"/>
    <s v="Color"/>
    <s v="Heather Grey"/>
    <s v="size"/>
    <s v="Adult"/>
    <m/>
    <m/>
    <x v="88"/>
    <n v="650500"/>
    <s v="CN"/>
    <x v="3"/>
    <m/>
    <n v="0"/>
    <n v="0"/>
    <n v="78"/>
    <n v="6635"/>
    <n v="6713"/>
    <m/>
  </r>
  <r>
    <s v="wavestopper-lightweight-beanie"/>
    <s v="WaveStopperâ„¢ Lightweight Beanie"/>
    <s v="Color"/>
    <s v="Navy Blue"/>
    <s v="size"/>
    <s v="Adult"/>
    <m/>
    <m/>
    <x v="89"/>
    <n v="650500"/>
    <s v="CN"/>
    <x v="0"/>
    <m/>
    <n v="0"/>
    <n v="0"/>
    <n v="0"/>
    <n v="0"/>
    <n v="0"/>
    <m/>
  </r>
  <r>
    <s v="wavestopper-lightweight-beanie"/>
    <s v="WaveStopperâ„¢ Lightweight Beanie"/>
    <s v="Color"/>
    <s v="Navy Blue"/>
    <s v="size"/>
    <s v="Adult"/>
    <m/>
    <m/>
    <x v="89"/>
    <n v="650500"/>
    <s v="CN"/>
    <x v="1"/>
    <m/>
    <n v="0"/>
    <n v="0"/>
    <n v="0"/>
    <n v="0"/>
    <n v="0"/>
    <m/>
  </r>
  <r>
    <s v="wavestopper-lightweight-beanie"/>
    <s v="WaveStopperâ„¢ Lightweight Beanie"/>
    <s v="Color"/>
    <s v="Navy Blue"/>
    <s v="size"/>
    <s v="Adult"/>
    <m/>
    <m/>
    <x v="89"/>
    <n v="650500"/>
    <s v="CN"/>
    <x v="2"/>
    <m/>
    <s v="not stocked"/>
    <s v="not stocked"/>
    <s v="not stocked"/>
    <s v="not stocked"/>
    <s v="not stocked"/>
    <m/>
  </r>
  <r>
    <s v="wavestopper-lightweight-beanie"/>
    <s v="WaveStopperâ„¢ Lightweight Beanie"/>
    <s v="Color"/>
    <s v="Navy Blue"/>
    <s v="size"/>
    <s v="Adult"/>
    <m/>
    <m/>
    <x v="89"/>
    <n v="650500"/>
    <s v="CN"/>
    <x v="3"/>
    <m/>
    <n v="0"/>
    <n v="0"/>
    <n v="12"/>
    <n v="3720"/>
    <n v="3732"/>
    <m/>
  </r>
  <r>
    <s v="wavestopper-thyroid-gaiter"/>
    <s v="WaveStopperâ„¢ Thyroid-Gaiter"/>
    <s v="Color"/>
    <s v="Black"/>
    <m/>
    <m/>
    <m/>
    <m/>
    <x v="90"/>
    <n v="6117106010"/>
    <s v="CN"/>
    <x v="0"/>
    <m/>
    <n v="1"/>
    <n v="4"/>
    <n v="0"/>
    <n v="0"/>
    <n v="4"/>
    <m/>
  </r>
  <r>
    <s v="wavestopper-thyroid-gaiter"/>
    <s v="WaveStopperâ„¢ Thyroid-Gaiter"/>
    <s v="Color"/>
    <s v="Black"/>
    <m/>
    <m/>
    <m/>
    <m/>
    <x v="90"/>
    <n v="6117106010"/>
    <s v="CN"/>
    <x v="1"/>
    <m/>
    <n v="0"/>
    <n v="0"/>
    <n v="0"/>
    <n v="0"/>
    <n v="0"/>
    <m/>
  </r>
  <r>
    <s v="wavestopper-thyroid-gaiter"/>
    <s v="WaveStopperâ„¢ Thyroid-Gaiter"/>
    <s v="Color"/>
    <s v="Black"/>
    <m/>
    <m/>
    <m/>
    <m/>
    <x v="90"/>
    <n v="6117106010"/>
    <s v="CN"/>
    <x v="2"/>
    <m/>
    <s v="not stocked"/>
    <s v="not stocked"/>
    <s v="not stocked"/>
    <s v="not stocked"/>
    <s v="not stocked"/>
    <m/>
  </r>
  <r>
    <s v="wavestopper-thyroid-gaiter"/>
    <s v="WaveStopperâ„¢ Thyroid-Gaiter"/>
    <s v="Color"/>
    <s v="Black"/>
    <m/>
    <m/>
    <m/>
    <m/>
    <x v="90"/>
    <n v="6117106010"/>
    <s v="CN"/>
    <x v="3"/>
    <m/>
    <n v="0"/>
    <n v="0"/>
    <n v="2"/>
    <n v="0"/>
    <n v="2"/>
    <m/>
  </r>
  <r>
    <s v="wavestopper-performance-cap"/>
    <s v="WaveStopperâ„¢ Performance Cap"/>
    <s v="Color"/>
    <s v="Heather Grey"/>
    <m/>
    <m/>
    <m/>
    <m/>
    <x v="23"/>
    <n v="650500"/>
    <s v="CN"/>
    <x v="0"/>
    <m/>
    <n v="0"/>
    <n v="2"/>
    <n v="0"/>
    <n v="0"/>
    <n v="2"/>
    <m/>
  </r>
  <r>
    <s v="wavestopper-performance-cap"/>
    <s v="WaveStopperâ„¢ Performance Cap"/>
    <s v="Color"/>
    <s v="Heather Grey"/>
    <m/>
    <m/>
    <m/>
    <m/>
    <x v="23"/>
    <n v="650500"/>
    <s v="CN"/>
    <x v="1"/>
    <m/>
    <s v="not stocked"/>
    <s v="not stocked"/>
    <s v="not stocked"/>
    <s v="not stocked"/>
    <s v="not stocked"/>
    <m/>
  </r>
  <r>
    <s v="wavestopper-performance-cap"/>
    <s v="WaveStopperâ„¢ Performance Cap"/>
    <s v="Color"/>
    <s v="Heather Grey"/>
    <m/>
    <m/>
    <m/>
    <m/>
    <x v="23"/>
    <n v="650500"/>
    <s v="CN"/>
    <x v="2"/>
    <m/>
    <s v="not stocked"/>
    <s v="not stocked"/>
    <s v="not stocked"/>
    <s v="not stocked"/>
    <s v="not stocked"/>
    <m/>
  </r>
  <r>
    <s v="wavestopper-performance-cap"/>
    <s v="WaveStopperâ„¢ Performance Cap"/>
    <s v="Color"/>
    <s v="Heather Grey"/>
    <m/>
    <m/>
    <m/>
    <m/>
    <x v="23"/>
    <n v="650500"/>
    <s v="CN"/>
    <x v="3"/>
    <m/>
    <n v="0"/>
    <n v="0"/>
    <n v="11"/>
    <n v="176"/>
    <n v="187"/>
    <m/>
  </r>
  <r>
    <s v="wavestopper-beanie"/>
    <s v="WaveStopperâ„¢ Beanie"/>
    <s v="Style"/>
    <s v="Grey Ribbed"/>
    <m/>
    <m/>
    <m/>
    <m/>
    <x v="29"/>
    <n v="650500"/>
    <s v="CN"/>
    <x v="0"/>
    <m/>
    <n v="0"/>
    <n v="0"/>
    <n v="1"/>
    <n v="0"/>
    <n v="1"/>
    <m/>
  </r>
  <r>
    <s v="wavestopper-beanie"/>
    <s v="WaveStopperâ„¢ Beanie"/>
    <s v="Style"/>
    <s v="Grey Ribbed"/>
    <m/>
    <m/>
    <m/>
    <m/>
    <x v="29"/>
    <n v="650500"/>
    <s v="CN"/>
    <x v="1"/>
    <m/>
    <s v="not stocked"/>
    <s v="not stocked"/>
    <s v="not stocked"/>
    <s v="not stocked"/>
    <s v="not stocked"/>
    <m/>
  </r>
  <r>
    <s v="wavestopper-beanie"/>
    <s v="WaveStopperâ„¢ Beanie"/>
    <s v="Style"/>
    <s v="Grey Ribbed"/>
    <m/>
    <m/>
    <m/>
    <m/>
    <x v="29"/>
    <n v="650500"/>
    <s v="CN"/>
    <x v="2"/>
    <m/>
    <s v="not stocked"/>
    <s v="not stocked"/>
    <s v="not stocked"/>
    <s v="not stocked"/>
    <s v="not stocked"/>
    <m/>
  </r>
  <r>
    <s v="wavestopper-beanie"/>
    <s v="WaveStopperâ„¢ Beanie"/>
    <s v="Style"/>
    <s v="Grey Ribbed"/>
    <m/>
    <m/>
    <m/>
    <m/>
    <x v="29"/>
    <n v="650500"/>
    <s v="CN"/>
    <x v="3"/>
    <m/>
    <n v="0"/>
    <n v="0"/>
    <n v="17"/>
    <n v="3603"/>
    <n v="3620"/>
    <m/>
  </r>
  <r>
    <s v="wavestopper-beanie"/>
    <s v="WaveStopperâ„¢ Beanie"/>
    <s v="Style"/>
    <s v="Black Ribbed"/>
    <m/>
    <m/>
    <m/>
    <m/>
    <x v="30"/>
    <n v="650500"/>
    <s v="CN"/>
    <x v="0"/>
    <m/>
    <n v="0"/>
    <n v="0"/>
    <n v="0"/>
    <n v="0"/>
    <n v="0"/>
    <m/>
  </r>
  <r>
    <s v="wavestopper-beanie"/>
    <s v="WaveStopperâ„¢ Beanie"/>
    <s v="Style"/>
    <s v="Black Ribbed"/>
    <m/>
    <m/>
    <m/>
    <m/>
    <x v="30"/>
    <n v="650500"/>
    <s v="CN"/>
    <x v="1"/>
    <m/>
    <s v="not stocked"/>
    <s v="not stocked"/>
    <s v="not stocked"/>
    <s v="not stocked"/>
    <s v="not stocked"/>
    <m/>
  </r>
  <r>
    <s v="wavestopper-beanie"/>
    <s v="WaveStopperâ„¢ Beanie"/>
    <s v="Style"/>
    <s v="Black Ribbed"/>
    <m/>
    <m/>
    <m/>
    <m/>
    <x v="30"/>
    <n v="650500"/>
    <s v="CN"/>
    <x v="2"/>
    <m/>
    <s v="not stocked"/>
    <s v="not stocked"/>
    <s v="not stocked"/>
    <s v="not stocked"/>
    <s v="not stocked"/>
    <m/>
  </r>
  <r>
    <s v="wavestopper-beanie"/>
    <s v="WaveStopperâ„¢ Beanie"/>
    <s v="Style"/>
    <s v="Black Ribbed"/>
    <m/>
    <m/>
    <m/>
    <m/>
    <x v="30"/>
    <n v="650500"/>
    <s v="CN"/>
    <x v="3"/>
    <m/>
    <n v="0"/>
    <n v="0"/>
    <n v="32"/>
    <n v="5554"/>
    <n v="5586"/>
    <m/>
  </r>
  <r>
    <s v="wavestopper-lightweight-beanie-kids"/>
    <s v="WaveStopperâ„¢ Lightweight Beanie (Kids)"/>
    <s v="Color"/>
    <s v="Navy"/>
    <s v="size"/>
    <s v="Toddler (1-4 Years)"/>
    <m/>
    <m/>
    <x v="91"/>
    <n v="650500"/>
    <s v="CN"/>
    <x v="0"/>
    <m/>
    <n v="0"/>
    <n v="0"/>
    <n v="0"/>
    <n v="0"/>
    <n v="0"/>
    <m/>
  </r>
  <r>
    <s v="wavestopper-lightweight-beanie-kids"/>
    <s v="WaveStopperâ„¢ Lightweight Beanie (Kids)"/>
    <s v="Color"/>
    <s v="Navy"/>
    <s v="size"/>
    <s v="Toddler (1-4 Years)"/>
    <m/>
    <m/>
    <x v="91"/>
    <n v="650500"/>
    <s v="CN"/>
    <x v="1"/>
    <m/>
    <n v="0"/>
    <n v="0"/>
    <n v="0"/>
    <n v="0"/>
    <n v="0"/>
    <m/>
  </r>
  <r>
    <s v="wavestopper-lightweight-beanie-kids"/>
    <s v="WaveStopperâ„¢ Lightweight Beanie (Kids)"/>
    <s v="Color"/>
    <s v="Navy"/>
    <s v="size"/>
    <s v="Toddler (1-4 Years)"/>
    <m/>
    <m/>
    <x v="91"/>
    <n v="650500"/>
    <s v="CN"/>
    <x v="2"/>
    <m/>
    <s v="not stocked"/>
    <s v="not stocked"/>
    <s v="not stocked"/>
    <s v="not stocked"/>
    <s v="not stocked"/>
    <m/>
  </r>
  <r>
    <s v="wavestopper-lightweight-beanie-kids"/>
    <s v="WaveStopperâ„¢ Lightweight Beanie (Kids)"/>
    <s v="Color"/>
    <s v="Navy"/>
    <s v="size"/>
    <s v="Toddler (1-4 Years)"/>
    <m/>
    <m/>
    <x v="91"/>
    <n v="650500"/>
    <s v="CN"/>
    <x v="3"/>
    <m/>
    <s v="not stocked"/>
    <s v="not stocked"/>
    <s v="not stocked"/>
    <s v="not stocked"/>
    <s v="not stocked"/>
    <m/>
  </r>
  <r>
    <s v="wavestopper-lightweight-beanie-kids"/>
    <s v="WaveStopperâ„¢ Lightweight Beanie (Kids)"/>
    <s v="Color"/>
    <s v="Navy"/>
    <s v="size"/>
    <s v="Child (5-12 Years)"/>
    <m/>
    <m/>
    <x v="92"/>
    <n v="650500"/>
    <s v="CN"/>
    <x v="0"/>
    <m/>
    <n v="0"/>
    <n v="0"/>
    <n v="0"/>
    <n v="0"/>
    <n v="0"/>
    <m/>
  </r>
  <r>
    <s v="wavestopper-lightweight-beanie-kids"/>
    <s v="WaveStopperâ„¢ Lightweight Beanie (Kids)"/>
    <s v="Color"/>
    <s v="Navy"/>
    <s v="size"/>
    <s v="Child (5-12 Years)"/>
    <m/>
    <m/>
    <x v="92"/>
    <n v="650500"/>
    <s v="CN"/>
    <x v="1"/>
    <m/>
    <n v="0"/>
    <n v="0"/>
    <n v="0"/>
    <n v="0"/>
    <n v="0"/>
    <m/>
  </r>
  <r>
    <s v="wavestopper-lightweight-beanie-kids"/>
    <s v="WaveStopperâ„¢ Lightweight Beanie (Kids)"/>
    <s v="Color"/>
    <s v="Navy"/>
    <s v="size"/>
    <s v="Child (5-12 Years)"/>
    <m/>
    <m/>
    <x v="92"/>
    <n v="650500"/>
    <s v="CN"/>
    <x v="2"/>
    <m/>
    <s v="not stocked"/>
    <s v="not stocked"/>
    <s v="not stocked"/>
    <s v="not stocked"/>
    <s v="not stocked"/>
    <m/>
  </r>
  <r>
    <s v="wavestopper-lightweight-beanie-kids"/>
    <s v="WaveStopperâ„¢ Lightweight Beanie (Kids)"/>
    <s v="Color"/>
    <s v="Navy"/>
    <s v="size"/>
    <s v="Child (5-12 Years)"/>
    <m/>
    <m/>
    <x v="92"/>
    <n v="650500"/>
    <s v="CN"/>
    <x v="3"/>
    <m/>
    <s v="not stocked"/>
    <s v="not stocked"/>
    <s v="not stocked"/>
    <s v="not stocked"/>
    <s v="not stocked"/>
    <m/>
  </r>
  <r>
    <s v="wavestopper-beanie"/>
    <s v="WaveStopperâ„¢ Beanie"/>
    <s v="Style"/>
    <s v="Red Ribbed"/>
    <m/>
    <m/>
    <m/>
    <m/>
    <x v="93"/>
    <n v="650500"/>
    <s v="CN"/>
    <x v="0"/>
    <m/>
    <n v="0"/>
    <n v="0"/>
    <n v="0"/>
    <n v="0"/>
    <n v="0"/>
    <m/>
  </r>
  <r>
    <s v="wavestopper-beanie"/>
    <s v="WaveStopperâ„¢ Beanie"/>
    <s v="Style"/>
    <s v="Red Ribbed"/>
    <m/>
    <m/>
    <m/>
    <m/>
    <x v="93"/>
    <n v="650500"/>
    <s v="CN"/>
    <x v="1"/>
    <m/>
    <s v="not stocked"/>
    <s v="not stocked"/>
    <s v="not stocked"/>
    <s v="not stocked"/>
    <s v="not stocked"/>
    <m/>
  </r>
  <r>
    <s v="wavestopper-beanie"/>
    <s v="WaveStopperâ„¢ Beanie"/>
    <s v="Style"/>
    <s v="Red Ribbed"/>
    <m/>
    <m/>
    <m/>
    <m/>
    <x v="93"/>
    <n v="650500"/>
    <s v="CN"/>
    <x v="2"/>
    <m/>
    <s v="not stocked"/>
    <s v="not stocked"/>
    <s v="not stocked"/>
    <s v="not stocked"/>
    <s v="not stocked"/>
    <m/>
  </r>
  <r>
    <s v="wavestopper-beanie"/>
    <s v="WaveStopperâ„¢ Beanie"/>
    <s v="Style"/>
    <s v="Red Ribbed"/>
    <m/>
    <m/>
    <m/>
    <m/>
    <x v="93"/>
    <n v="650500"/>
    <s v="CN"/>
    <x v="3"/>
    <m/>
    <n v="0"/>
    <n v="0"/>
    <n v="7"/>
    <n v="2"/>
    <n v="9"/>
    <m/>
  </r>
  <r>
    <s v="wavestopper-performance-cap"/>
    <s v="WaveStopperâ„¢ Performance Cap"/>
    <s v="Color"/>
    <s v="Heather Black"/>
    <m/>
    <m/>
    <m/>
    <m/>
    <x v="94"/>
    <n v="650500"/>
    <s v="CN"/>
    <x v="0"/>
    <m/>
    <n v="0"/>
    <n v="0"/>
    <n v="0"/>
    <n v="0"/>
    <n v="0"/>
    <m/>
  </r>
  <r>
    <s v="wavestopper-performance-cap"/>
    <s v="WaveStopperâ„¢ Performance Cap"/>
    <s v="Color"/>
    <s v="Heather Black"/>
    <m/>
    <m/>
    <m/>
    <m/>
    <x v="94"/>
    <n v="650500"/>
    <s v="CN"/>
    <x v="1"/>
    <m/>
    <s v="not stocked"/>
    <s v="not stocked"/>
    <s v="not stocked"/>
    <s v="not stocked"/>
    <s v="not stocked"/>
    <m/>
  </r>
  <r>
    <s v="wavestopper-performance-cap"/>
    <s v="WaveStopperâ„¢ Performance Cap"/>
    <s v="Color"/>
    <s v="Heather Black"/>
    <m/>
    <m/>
    <m/>
    <m/>
    <x v="94"/>
    <n v="650500"/>
    <s v="CN"/>
    <x v="2"/>
    <m/>
    <s v="not stocked"/>
    <s v="not stocked"/>
    <s v="not stocked"/>
    <s v="not stocked"/>
    <s v="not stocked"/>
    <m/>
  </r>
  <r>
    <s v="wavestopper-performance-cap"/>
    <s v="WaveStopperâ„¢ Performance Cap"/>
    <s v="Color"/>
    <s v="Heather Black"/>
    <m/>
    <m/>
    <m/>
    <m/>
    <x v="94"/>
    <n v="650500"/>
    <s v="CN"/>
    <x v="3"/>
    <m/>
    <n v="0"/>
    <n v="0"/>
    <n v="9"/>
    <n v="110"/>
    <n v="119"/>
    <m/>
  </r>
  <r>
    <s v="wavestopper-lightweight-beanie"/>
    <s v="WaveStopperâ„¢ Lightweight Beanie"/>
    <s v="Color"/>
    <s v="Black"/>
    <s v="size"/>
    <s v="Adult"/>
    <m/>
    <m/>
    <x v="95"/>
    <n v="650500"/>
    <s v="CN"/>
    <x v="0"/>
    <m/>
    <n v="0"/>
    <n v="0"/>
    <n v="1"/>
    <n v="0"/>
    <n v="1"/>
    <m/>
  </r>
  <r>
    <s v="wavestopper-lightweight-beanie"/>
    <s v="WaveStopperâ„¢ Lightweight Beanie"/>
    <s v="Color"/>
    <s v="Black"/>
    <s v="size"/>
    <s v="Adult"/>
    <m/>
    <m/>
    <x v="95"/>
    <n v="650500"/>
    <s v="CN"/>
    <x v="1"/>
    <m/>
    <n v="0"/>
    <n v="0"/>
    <n v="0"/>
    <n v="0"/>
    <n v="0"/>
    <m/>
  </r>
  <r>
    <s v="wavestopper-lightweight-beanie"/>
    <s v="WaveStopperâ„¢ Lightweight Beanie"/>
    <s v="Color"/>
    <s v="Black"/>
    <s v="size"/>
    <s v="Adult"/>
    <m/>
    <m/>
    <x v="95"/>
    <n v="650500"/>
    <s v="CN"/>
    <x v="2"/>
    <m/>
    <s v="not stocked"/>
    <s v="not stocked"/>
    <s v="not stocked"/>
    <s v="not stocked"/>
    <s v="not stocked"/>
    <m/>
  </r>
  <r>
    <s v="wavestopper-lightweight-beanie"/>
    <s v="WaveStopperâ„¢ Lightweight Beanie"/>
    <s v="Color"/>
    <s v="Black"/>
    <s v="size"/>
    <s v="Adult"/>
    <m/>
    <m/>
    <x v="95"/>
    <n v="650500"/>
    <s v="CN"/>
    <x v="3"/>
    <m/>
    <n v="0"/>
    <n v="0"/>
    <n v="84"/>
    <n v="6385"/>
    <n v="6469"/>
    <m/>
  </r>
  <r>
    <s v="wavestopper-lightweight-beanie"/>
    <s v="WaveStopperâ„¢ Lightweight Beanie"/>
    <s v="Color"/>
    <s v="White"/>
    <s v="size"/>
    <s v="Adult"/>
    <m/>
    <m/>
    <x v="96"/>
    <n v="650500"/>
    <s v="CN"/>
    <x v="0"/>
    <m/>
    <n v="0"/>
    <n v="2"/>
    <n v="0"/>
    <n v="0"/>
    <n v="2"/>
    <m/>
  </r>
  <r>
    <s v="wavestopper-lightweight-beanie"/>
    <s v="WaveStopperâ„¢ Lightweight Beanie"/>
    <s v="Color"/>
    <s v="White"/>
    <s v="size"/>
    <s v="Adult"/>
    <m/>
    <m/>
    <x v="96"/>
    <n v="650500"/>
    <s v="CN"/>
    <x v="1"/>
    <m/>
    <n v="0"/>
    <n v="0"/>
    <n v="0"/>
    <n v="0"/>
    <n v="0"/>
    <m/>
  </r>
  <r>
    <s v="wavestopper-lightweight-beanie"/>
    <s v="WaveStopperâ„¢ Lightweight Beanie"/>
    <s v="Color"/>
    <s v="White"/>
    <s v="size"/>
    <s v="Adult"/>
    <m/>
    <m/>
    <x v="96"/>
    <n v="650500"/>
    <s v="CN"/>
    <x v="2"/>
    <m/>
    <s v="not stocked"/>
    <s v="not stocked"/>
    <s v="not stocked"/>
    <s v="not stocked"/>
    <s v="not stocked"/>
    <m/>
  </r>
  <r>
    <s v="wavestopper-lightweight-beanie"/>
    <s v="WaveStopperâ„¢ Lightweight Beanie"/>
    <s v="Color"/>
    <s v="White"/>
    <s v="size"/>
    <s v="Adult"/>
    <m/>
    <m/>
    <x v="96"/>
    <n v="650500"/>
    <s v="CN"/>
    <x v="3"/>
    <m/>
    <n v="0"/>
    <n v="0"/>
    <n v="13"/>
    <n v="2759"/>
    <n v="2772"/>
    <m/>
  </r>
  <r>
    <s v="wavestopper-lightweight-beanie-kids"/>
    <s v="WaveStopperâ„¢ Lightweight Beanie (Kids)"/>
    <s v="Color"/>
    <s v="Heather Grey"/>
    <s v="size"/>
    <s v="Toddler (1-4 Years)"/>
    <m/>
    <m/>
    <x v="97"/>
    <n v="650500"/>
    <s v="CN"/>
    <x v="0"/>
    <m/>
    <n v="0"/>
    <n v="0"/>
    <n v="0"/>
    <n v="0"/>
    <n v="0"/>
    <m/>
  </r>
  <r>
    <s v="wavestopper-lightweight-beanie-kids"/>
    <s v="WaveStopperâ„¢ Lightweight Beanie (Kids)"/>
    <s v="Color"/>
    <s v="Heather Grey"/>
    <s v="size"/>
    <s v="Toddler (1-4 Years)"/>
    <m/>
    <m/>
    <x v="97"/>
    <n v="650500"/>
    <s v="CN"/>
    <x v="1"/>
    <m/>
    <n v="0"/>
    <n v="0"/>
    <n v="0"/>
    <n v="0"/>
    <n v="0"/>
    <m/>
  </r>
  <r>
    <s v="wavestopper-lightweight-beanie-kids"/>
    <s v="WaveStopperâ„¢ Lightweight Beanie (Kids)"/>
    <s v="Color"/>
    <s v="Heather Grey"/>
    <s v="size"/>
    <s v="Toddler (1-4 Years)"/>
    <m/>
    <m/>
    <x v="97"/>
    <n v="650500"/>
    <s v="CN"/>
    <x v="2"/>
    <m/>
    <s v="not stocked"/>
    <s v="not stocked"/>
    <s v="not stocked"/>
    <s v="not stocked"/>
    <s v="not stocked"/>
    <m/>
  </r>
  <r>
    <s v="wavestopper-lightweight-beanie-kids"/>
    <s v="WaveStopperâ„¢ Lightweight Beanie (Kids)"/>
    <s v="Color"/>
    <s v="Heather Grey"/>
    <s v="size"/>
    <s v="Toddler (1-4 Years)"/>
    <m/>
    <m/>
    <x v="97"/>
    <n v="650500"/>
    <s v="CN"/>
    <x v="3"/>
    <m/>
    <s v="not stocked"/>
    <s v="not stocked"/>
    <s v="not stocked"/>
    <s v="not stocked"/>
    <s v="not stocked"/>
    <m/>
  </r>
  <r>
    <s v="wavestopper-lightweight-beanie-kids"/>
    <s v="WaveStopperâ„¢ Lightweight Beanie (Kids)"/>
    <s v="Color"/>
    <s v="Heather Grey"/>
    <s v="size"/>
    <s v="Child (5-12 Years)"/>
    <m/>
    <m/>
    <x v="98"/>
    <n v="650500"/>
    <s v="CN"/>
    <x v="0"/>
    <m/>
    <n v="0"/>
    <n v="0"/>
    <n v="0"/>
    <n v="0"/>
    <n v="0"/>
    <m/>
  </r>
  <r>
    <s v="wavestopper-lightweight-beanie-kids"/>
    <s v="WaveStopperâ„¢ Lightweight Beanie (Kids)"/>
    <s v="Color"/>
    <s v="Heather Grey"/>
    <s v="size"/>
    <s v="Child (5-12 Years)"/>
    <m/>
    <m/>
    <x v="98"/>
    <n v="650500"/>
    <s v="CN"/>
    <x v="1"/>
    <m/>
    <n v="0"/>
    <n v="0"/>
    <n v="0"/>
    <n v="0"/>
    <n v="0"/>
    <m/>
  </r>
  <r>
    <s v="wavestopper-lightweight-beanie-kids"/>
    <s v="WaveStopperâ„¢ Lightweight Beanie (Kids)"/>
    <s v="Color"/>
    <s v="Heather Grey"/>
    <s v="size"/>
    <s v="Child (5-12 Years)"/>
    <m/>
    <m/>
    <x v="98"/>
    <n v="650500"/>
    <s v="CN"/>
    <x v="2"/>
    <m/>
    <s v="not stocked"/>
    <s v="not stocked"/>
    <s v="not stocked"/>
    <s v="not stocked"/>
    <s v="not stocked"/>
    <m/>
  </r>
  <r>
    <s v="wavestopper-lightweight-beanie-kids"/>
    <s v="WaveStopperâ„¢ Lightweight Beanie (Kids)"/>
    <s v="Color"/>
    <s v="Heather Grey"/>
    <s v="size"/>
    <s v="Child (5-12 Years)"/>
    <m/>
    <m/>
    <x v="98"/>
    <n v="650500"/>
    <s v="CN"/>
    <x v="3"/>
    <m/>
    <s v="not stocked"/>
    <s v="not stocked"/>
    <s v="not stocked"/>
    <s v="not stocked"/>
    <s v="not stocked"/>
    <m/>
  </r>
  <r>
    <s v="multi-field-emf-meter"/>
    <s v="Wave Detectorâ„¢ - Multi-Field EMF Meter"/>
    <s v="Title"/>
    <s v="Default Title"/>
    <m/>
    <m/>
    <m/>
    <m/>
    <x v="99"/>
    <m/>
    <m/>
    <x v="0"/>
    <m/>
    <n v="0"/>
    <n v="0"/>
    <n v="0"/>
    <n v="0"/>
    <n v="0"/>
    <m/>
  </r>
  <r>
    <s v="multi-field-emf-meter"/>
    <s v="Wave Detectorâ„¢ - Multi-Field EMF Meter"/>
    <s v="Title"/>
    <s v="Default Title"/>
    <m/>
    <m/>
    <m/>
    <m/>
    <x v="99"/>
    <m/>
    <m/>
    <x v="1"/>
    <m/>
    <n v="0"/>
    <n v="0"/>
    <n v="0"/>
    <n v="0"/>
    <n v="0"/>
    <m/>
  </r>
  <r>
    <s v="multi-field-emf-meter"/>
    <s v="Wave Detectorâ„¢ - Multi-Field EMF Meter"/>
    <s v="Title"/>
    <s v="Default Title"/>
    <m/>
    <m/>
    <m/>
    <m/>
    <x v="99"/>
    <m/>
    <m/>
    <x v="2"/>
    <m/>
    <s v="not stocked"/>
    <s v="not stocked"/>
    <s v="not stocked"/>
    <s v="not stocked"/>
    <s v="not stocked"/>
    <m/>
  </r>
  <r>
    <s v="multi-field-emf-meter"/>
    <s v="Wave Detectorâ„¢ - Multi-Field EMF Meter"/>
    <s v="Title"/>
    <s v="Default Title"/>
    <m/>
    <m/>
    <m/>
    <m/>
    <x v="99"/>
    <m/>
    <m/>
    <x v="3"/>
    <m/>
    <n v="0"/>
    <n v="0"/>
    <n v="6"/>
    <n v="93"/>
    <n v="99"/>
    <m/>
  </r>
  <r>
    <s v="example-product-2"/>
    <s v="Example Product"/>
    <s v="Size"/>
    <s v="Adult"/>
    <s v="Color"/>
    <s v="Heather Grey"/>
    <m/>
    <m/>
    <x v="88"/>
    <n v="650500"/>
    <s v="CN"/>
    <x v="0"/>
    <m/>
    <n v="1"/>
    <n v="3"/>
    <n v="0"/>
    <n v="0"/>
    <n v="3"/>
    <m/>
  </r>
  <r>
    <s v="example-product-2"/>
    <s v="Example Product"/>
    <s v="Size"/>
    <s v="Adult"/>
    <s v="Color"/>
    <s v="Heather Grey"/>
    <m/>
    <m/>
    <x v="88"/>
    <n v="650500"/>
    <s v="CN"/>
    <x v="1"/>
    <m/>
    <n v="0"/>
    <n v="0"/>
    <n v="0"/>
    <n v="0"/>
    <n v="0"/>
    <m/>
  </r>
  <r>
    <s v="example-product-2"/>
    <s v="Example Product"/>
    <s v="Size"/>
    <s v="Adult"/>
    <s v="Color"/>
    <s v="Heather Grey"/>
    <m/>
    <m/>
    <x v="88"/>
    <n v="650500"/>
    <s v="CN"/>
    <x v="2"/>
    <m/>
    <s v="not stocked"/>
    <s v="not stocked"/>
    <s v="not stocked"/>
    <s v="not stocked"/>
    <s v="not stocked"/>
    <m/>
  </r>
  <r>
    <s v="example-product-2"/>
    <s v="Example Product"/>
    <s v="Size"/>
    <s v="Adult"/>
    <s v="Color"/>
    <s v="Heather Grey"/>
    <m/>
    <m/>
    <x v="88"/>
    <n v="650500"/>
    <s v="CN"/>
    <x v="3"/>
    <m/>
    <n v="0"/>
    <n v="0"/>
    <n v="0"/>
    <n v="6635"/>
    <n v="6635"/>
    <m/>
  </r>
  <r>
    <s v="example-product-2"/>
    <s v="Example Product"/>
    <s v="Size"/>
    <s v="Child (5-12 Years)"/>
    <s v="Color"/>
    <s v="Heather Grey"/>
    <m/>
    <m/>
    <x v="98"/>
    <n v="650500"/>
    <s v="CN"/>
    <x v="0"/>
    <m/>
    <n v="0"/>
    <n v="0"/>
    <n v="0"/>
    <n v="0"/>
    <n v="0"/>
    <m/>
  </r>
  <r>
    <s v="example-product-2"/>
    <s v="Example Product"/>
    <s v="Size"/>
    <s v="Child (5-12 Years)"/>
    <s v="Color"/>
    <s v="Heather Grey"/>
    <m/>
    <m/>
    <x v="98"/>
    <n v="650500"/>
    <s v="CN"/>
    <x v="1"/>
    <m/>
    <s v="not stocked"/>
    <s v="not stocked"/>
    <s v="not stocked"/>
    <s v="not stocked"/>
    <s v="not stocked"/>
    <m/>
  </r>
  <r>
    <s v="example-product-2"/>
    <s v="Example Product"/>
    <s v="Size"/>
    <s v="Child (5-12 Years)"/>
    <s v="Color"/>
    <s v="Heather Grey"/>
    <m/>
    <m/>
    <x v="98"/>
    <n v="650500"/>
    <s v="CN"/>
    <x v="2"/>
    <m/>
    <s v="not stocked"/>
    <s v="not stocked"/>
    <s v="not stocked"/>
    <s v="not stocked"/>
    <s v="not stocked"/>
    <m/>
  </r>
  <r>
    <s v="example-product-2"/>
    <s v="Example Product"/>
    <s v="Size"/>
    <s v="Child (5-12 Years)"/>
    <s v="Color"/>
    <s v="Heather Grey"/>
    <m/>
    <m/>
    <x v="98"/>
    <n v="650500"/>
    <s v="CN"/>
    <x v="3"/>
    <m/>
    <n v="0"/>
    <n v="0"/>
    <n v="0"/>
    <n v="0"/>
    <n v="0"/>
    <m/>
  </r>
  <r>
    <s v="example-product-2"/>
    <s v="Example Product"/>
    <s v="Size"/>
    <s v="Toddler (1-4 Years)"/>
    <s v="Color"/>
    <s v="Heather Grey"/>
    <m/>
    <m/>
    <x v="97"/>
    <n v="650500"/>
    <s v="CN"/>
    <x v="0"/>
    <m/>
    <n v="0"/>
    <n v="2"/>
    <n v="0"/>
    <n v="0"/>
    <n v="2"/>
    <m/>
  </r>
  <r>
    <s v="example-product-2"/>
    <s v="Example Product"/>
    <s v="Size"/>
    <s v="Toddler (1-4 Years)"/>
    <s v="Color"/>
    <s v="Heather Grey"/>
    <m/>
    <m/>
    <x v="97"/>
    <n v="650500"/>
    <s v="CN"/>
    <x v="1"/>
    <m/>
    <n v="0"/>
    <n v="0"/>
    <n v="0"/>
    <n v="0"/>
    <n v="0"/>
    <m/>
  </r>
  <r>
    <s v="example-product-2"/>
    <s v="Example Product"/>
    <s v="Size"/>
    <s v="Toddler (1-4 Years)"/>
    <s v="Color"/>
    <s v="Heather Grey"/>
    <m/>
    <m/>
    <x v="97"/>
    <n v="650500"/>
    <s v="CN"/>
    <x v="2"/>
    <m/>
    <s v="not stocked"/>
    <s v="not stocked"/>
    <s v="not stocked"/>
    <s v="not stocked"/>
    <s v="not stocked"/>
    <m/>
  </r>
  <r>
    <s v="example-product-2"/>
    <s v="Example Product"/>
    <s v="Size"/>
    <s v="Toddler (1-4 Years)"/>
    <s v="Color"/>
    <s v="Heather Grey"/>
    <m/>
    <m/>
    <x v="97"/>
    <n v="650500"/>
    <s v="CN"/>
    <x v="3"/>
    <m/>
    <n v="0"/>
    <n v="0"/>
    <n v="0"/>
    <n v="479"/>
    <n v="479"/>
    <m/>
  </r>
  <r>
    <s v="example-product-2"/>
    <s v="Example Product"/>
    <s v="Size"/>
    <s v="Adult"/>
    <s v="Color"/>
    <s v="Navy Blue"/>
    <m/>
    <m/>
    <x v="89"/>
    <n v="650500"/>
    <s v="CN"/>
    <x v="0"/>
    <m/>
    <n v="0"/>
    <n v="0"/>
    <n v="0"/>
    <n v="0"/>
    <n v="0"/>
    <m/>
  </r>
  <r>
    <s v="example-product-2"/>
    <s v="Example Product"/>
    <s v="Size"/>
    <s v="Adult"/>
    <s v="Color"/>
    <s v="Navy Blue"/>
    <m/>
    <m/>
    <x v="89"/>
    <n v="650500"/>
    <s v="CN"/>
    <x v="1"/>
    <m/>
    <n v="0"/>
    <n v="0"/>
    <n v="0"/>
    <n v="0"/>
    <n v="0"/>
    <m/>
  </r>
  <r>
    <s v="example-product-2"/>
    <s v="Example Product"/>
    <s v="Size"/>
    <s v="Adult"/>
    <s v="Color"/>
    <s v="Navy Blue"/>
    <m/>
    <m/>
    <x v="89"/>
    <n v="650500"/>
    <s v="CN"/>
    <x v="2"/>
    <m/>
    <s v="not stocked"/>
    <s v="not stocked"/>
    <s v="not stocked"/>
    <s v="not stocked"/>
    <s v="not stocked"/>
    <m/>
  </r>
  <r>
    <s v="example-product-2"/>
    <s v="Example Product"/>
    <s v="Size"/>
    <s v="Adult"/>
    <s v="Color"/>
    <s v="Navy Blue"/>
    <m/>
    <m/>
    <x v="89"/>
    <n v="650500"/>
    <s v="CN"/>
    <x v="3"/>
    <m/>
    <n v="0"/>
    <n v="0"/>
    <n v="0"/>
    <n v="3721"/>
    <n v="3721"/>
    <m/>
  </r>
  <r>
    <s v="example-product-2"/>
    <s v="Example Product"/>
    <s v="Size"/>
    <s v="Child (5-12 Years)"/>
    <s v="Color"/>
    <s v="Navy Blue"/>
    <m/>
    <m/>
    <x v="92"/>
    <n v="650500"/>
    <s v="CN"/>
    <x v="0"/>
    <m/>
    <n v="0"/>
    <n v="0"/>
    <n v="0"/>
    <n v="0"/>
    <n v="0"/>
    <m/>
  </r>
  <r>
    <s v="example-product-2"/>
    <s v="Example Product"/>
    <s v="Size"/>
    <s v="Child (5-12 Years)"/>
    <s v="Color"/>
    <s v="Navy Blue"/>
    <m/>
    <m/>
    <x v="92"/>
    <n v="650500"/>
    <s v="CN"/>
    <x v="1"/>
    <m/>
    <s v="not stocked"/>
    <s v="not stocked"/>
    <s v="not stocked"/>
    <s v="not stocked"/>
    <s v="not stocked"/>
    <m/>
  </r>
  <r>
    <s v="example-product-2"/>
    <s v="Example Product"/>
    <s v="Size"/>
    <s v="Child (5-12 Years)"/>
    <s v="Color"/>
    <s v="Navy Blue"/>
    <m/>
    <m/>
    <x v="92"/>
    <n v="650500"/>
    <s v="CN"/>
    <x v="2"/>
    <m/>
    <s v="not stocked"/>
    <s v="not stocked"/>
    <s v="not stocked"/>
    <s v="not stocked"/>
    <s v="not stocked"/>
    <m/>
  </r>
  <r>
    <s v="example-product-2"/>
    <s v="Example Product"/>
    <s v="Size"/>
    <s v="Child (5-12 Years)"/>
    <s v="Color"/>
    <s v="Navy Blue"/>
    <m/>
    <m/>
    <x v="92"/>
    <n v="650500"/>
    <s v="CN"/>
    <x v="3"/>
    <m/>
    <n v="0"/>
    <n v="0"/>
    <n v="0"/>
    <n v="0"/>
    <n v="0"/>
    <m/>
  </r>
  <r>
    <s v="example-product-2"/>
    <s v="Example Product"/>
    <s v="Size"/>
    <s v="Toddler (1-4 Years)"/>
    <s v="Color"/>
    <s v="Navy Blue"/>
    <m/>
    <m/>
    <x v="91"/>
    <n v="650500"/>
    <s v="CN"/>
    <x v="0"/>
    <m/>
    <n v="0"/>
    <n v="0"/>
    <n v="0"/>
    <n v="0"/>
    <n v="0"/>
    <m/>
  </r>
  <r>
    <s v="example-product-2"/>
    <s v="Example Product"/>
    <s v="Size"/>
    <s v="Toddler (1-4 Years)"/>
    <s v="Color"/>
    <s v="Navy Blue"/>
    <m/>
    <m/>
    <x v="91"/>
    <n v="650500"/>
    <s v="CN"/>
    <x v="1"/>
    <m/>
    <n v="0"/>
    <n v="0"/>
    <n v="0"/>
    <n v="0"/>
    <n v="0"/>
    <m/>
  </r>
  <r>
    <s v="example-product-2"/>
    <s v="Example Product"/>
    <s v="Size"/>
    <s v="Toddler (1-4 Years)"/>
    <s v="Color"/>
    <s v="Navy Blue"/>
    <m/>
    <m/>
    <x v="91"/>
    <n v="650500"/>
    <s v="CN"/>
    <x v="2"/>
    <m/>
    <s v="not stocked"/>
    <s v="not stocked"/>
    <s v="not stocked"/>
    <s v="not stocked"/>
    <s v="not stocked"/>
    <m/>
  </r>
  <r>
    <s v="example-product-2"/>
    <s v="Example Product"/>
    <s v="Size"/>
    <s v="Toddler (1-4 Years)"/>
    <s v="Color"/>
    <s v="Navy Blue"/>
    <m/>
    <m/>
    <x v="91"/>
    <n v="650500"/>
    <s v="CN"/>
    <x v="3"/>
    <m/>
    <n v="0"/>
    <n v="0"/>
    <n v="0"/>
    <n v="0"/>
    <n v="0"/>
    <m/>
  </r>
  <r>
    <s v="example-product-2"/>
    <s v="Example Product"/>
    <s v="Size"/>
    <s v="Adult"/>
    <s v="Color"/>
    <s v="Black"/>
    <m/>
    <m/>
    <x v="95"/>
    <n v="650500"/>
    <s v="CN"/>
    <x v="0"/>
    <m/>
    <n v="0"/>
    <n v="0"/>
    <n v="0"/>
    <n v="0"/>
    <n v="0"/>
    <m/>
  </r>
  <r>
    <s v="example-product-2"/>
    <s v="Example Product"/>
    <s v="Size"/>
    <s v="Adult"/>
    <s v="Color"/>
    <s v="Black"/>
    <m/>
    <m/>
    <x v="95"/>
    <n v="650500"/>
    <s v="CN"/>
    <x v="1"/>
    <m/>
    <n v="0"/>
    <n v="0"/>
    <n v="0"/>
    <n v="0"/>
    <n v="0"/>
    <m/>
  </r>
  <r>
    <s v="example-product-2"/>
    <s v="Example Product"/>
    <s v="Size"/>
    <s v="Adult"/>
    <s v="Color"/>
    <s v="Black"/>
    <m/>
    <m/>
    <x v="95"/>
    <n v="650500"/>
    <s v="CN"/>
    <x v="2"/>
    <m/>
    <s v="not stocked"/>
    <s v="not stocked"/>
    <s v="not stocked"/>
    <s v="not stocked"/>
    <s v="not stocked"/>
    <m/>
  </r>
  <r>
    <s v="example-product-2"/>
    <s v="Example Product"/>
    <s v="Size"/>
    <s v="Adult"/>
    <s v="Color"/>
    <s v="Black"/>
    <m/>
    <m/>
    <x v="95"/>
    <n v="650500"/>
    <s v="CN"/>
    <x v="3"/>
    <m/>
    <n v="0"/>
    <n v="0"/>
    <n v="0"/>
    <n v="6385"/>
    <n v="6385"/>
    <m/>
  </r>
  <r>
    <s v="example-product-2"/>
    <s v="Example Product"/>
    <s v="Size"/>
    <s v="Child (5-12 Years)"/>
    <s v="Color"/>
    <s v="Black"/>
    <m/>
    <m/>
    <x v="14"/>
    <n v="650500"/>
    <s v="CN"/>
    <x v="0"/>
    <m/>
    <n v="0"/>
    <n v="0"/>
    <n v="0"/>
    <n v="0"/>
    <n v="0"/>
    <m/>
  </r>
  <r>
    <s v="example-product-2"/>
    <s v="Example Product"/>
    <s v="Size"/>
    <s v="Child (5-12 Years)"/>
    <s v="Color"/>
    <s v="Black"/>
    <m/>
    <m/>
    <x v="14"/>
    <n v="650500"/>
    <s v="CN"/>
    <x v="1"/>
    <m/>
    <s v="not stocked"/>
    <s v="not stocked"/>
    <s v="not stocked"/>
    <s v="not stocked"/>
    <s v="not stocked"/>
    <m/>
  </r>
  <r>
    <s v="example-product-2"/>
    <s v="Example Product"/>
    <s v="Size"/>
    <s v="Child (5-12 Years)"/>
    <s v="Color"/>
    <s v="Black"/>
    <m/>
    <m/>
    <x v="14"/>
    <n v="650500"/>
    <s v="CN"/>
    <x v="2"/>
    <m/>
    <s v="not stocked"/>
    <s v="not stocked"/>
    <s v="not stocked"/>
    <s v="not stocked"/>
    <s v="not stocked"/>
    <m/>
  </r>
  <r>
    <s v="example-product-2"/>
    <s v="Example Product"/>
    <s v="Size"/>
    <s v="Child (5-12 Years)"/>
    <s v="Color"/>
    <s v="Black"/>
    <m/>
    <m/>
    <x v="14"/>
    <n v="650500"/>
    <s v="CN"/>
    <x v="3"/>
    <m/>
    <n v="0"/>
    <n v="0"/>
    <n v="0"/>
    <n v="0"/>
    <n v="0"/>
    <m/>
  </r>
  <r>
    <s v="example-product-2"/>
    <s v="Example Product"/>
    <s v="Size"/>
    <s v="Toddler (1-4 Years)"/>
    <s v="Color"/>
    <s v="Black"/>
    <m/>
    <m/>
    <x v="14"/>
    <n v="650500"/>
    <s v="CN"/>
    <x v="0"/>
    <m/>
    <n v="0"/>
    <n v="0"/>
    <n v="0"/>
    <n v="0"/>
    <n v="0"/>
    <m/>
  </r>
  <r>
    <s v="example-product-2"/>
    <s v="Example Product"/>
    <s v="Size"/>
    <s v="Toddler (1-4 Years)"/>
    <s v="Color"/>
    <s v="Black"/>
    <m/>
    <m/>
    <x v="14"/>
    <n v="650500"/>
    <s v="CN"/>
    <x v="1"/>
    <m/>
    <n v="0"/>
    <n v="0"/>
    <n v="0"/>
    <n v="0"/>
    <n v="0"/>
    <m/>
  </r>
  <r>
    <s v="example-product-2"/>
    <s v="Example Product"/>
    <s v="Size"/>
    <s v="Toddler (1-4 Years)"/>
    <s v="Color"/>
    <s v="Black"/>
    <m/>
    <m/>
    <x v="14"/>
    <n v="650500"/>
    <s v="CN"/>
    <x v="2"/>
    <m/>
    <s v="not stocked"/>
    <s v="not stocked"/>
    <s v="not stocked"/>
    <s v="not stocked"/>
    <s v="not stocked"/>
    <m/>
  </r>
  <r>
    <s v="example-product-2"/>
    <s v="Example Product"/>
    <s v="Size"/>
    <s v="Toddler (1-4 Years)"/>
    <s v="Color"/>
    <s v="Black"/>
    <m/>
    <m/>
    <x v="14"/>
    <n v="650500"/>
    <s v="CN"/>
    <x v="3"/>
    <m/>
    <n v="0"/>
    <n v="0"/>
    <n v="0"/>
    <n v="0"/>
    <n v="0"/>
    <m/>
  </r>
  <r>
    <s v="example-product-2"/>
    <s v="Example Product"/>
    <s v="Size"/>
    <s v="Adult"/>
    <s v="Color"/>
    <s v="White"/>
    <m/>
    <m/>
    <x v="96"/>
    <n v="650500"/>
    <s v="CN"/>
    <x v="0"/>
    <m/>
    <n v="0"/>
    <n v="2"/>
    <n v="0"/>
    <n v="0"/>
    <n v="2"/>
    <m/>
  </r>
  <r>
    <s v="example-product-2"/>
    <s v="Example Product"/>
    <s v="Size"/>
    <s v="Adult"/>
    <s v="Color"/>
    <s v="White"/>
    <m/>
    <m/>
    <x v="96"/>
    <n v="650500"/>
    <s v="CN"/>
    <x v="1"/>
    <m/>
    <n v="0"/>
    <n v="0"/>
    <n v="0"/>
    <n v="0"/>
    <n v="0"/>
    <m/>
  </r>
  <r>
    <s v="example-product-2"/>
    <s v="Example Product"/>
    <s v="Size"/>
    <s v="Adult"/>
    <s v="Color"/>
    <s v="White"/>
    <m/>
    <m/>
    <x v="96"/>
    <n v="650500"/>
    <s v="CN"/>
    <x v="2"/>
    <m/>
    <s v="not stocked"/>
    <s v="not stocked"/>
    <s v="not stocked"/>
    <s v="not stocked"/>
    <s v="not stocked"/>
    <m/>
  </r>
  <r>
    <s v="example-product-2"/>
    <s v="Example Product"/>
    <s v="Size"/>
    <s v="Adult"/>
    <s v="Color"/>
    <s v="White"/>
    <m/>
    <m/>
    <x v="96"/>
    <n v="650500"/>
    <s v="CN"/>
    <x v="3"/>
    <m/>
    <n v="0"/>
    <n v="0"/>
    <n v="0"/>
    <n v="2759"/>
    <n v="2759"/>
    <m/>
  </r>
  <r>
    <s v="example-product-2"/>
    <s v="Example Product"/>
    <s v="Size"/>
    <s v="Child (5-12 Years)"/>
    <s v="Color"/>
    <s v="White"/>
    <m/>
    <m/>
    <x v="14"/>
    <n v="650500"/>
    <s v="CN"/>
    <x v="0"/>
    <m/>
    <n v="0"/>
    <n v="0"/>
    <n v="0"/>
    <n v="0"/>
    <n v="0"/>
    <m/>
  </r>
  <r>
    <s v="example-product-2"/>
    <s v="Example Product"/>
    <s v="Size"/>
    <s v="Child (5-12 Years)"/>
    <s v="Color"/>
    <s v="White"/>
    <m/>
    <m/>
    <x v="14"/>
    <n v="650500"/>
    <s v="CN"/>
    <x v="1"/>
    <m/>
    <s v="not stocked"/>
    <s v="not stocked"/>
    <s v="not stocked"/>
    <s v="not stocked"/>
    <s v="not stocked"/>
    <m/>
  </r>
  <r>
    <s v="example-product-2"/>
    <s v="Example Product"/>
    <s v="Size"/>
    <s v="Child (5-12 Years)"/>
    <s v="Color"/>
    <s v="White"/>
    <m/>
    <m/>
    <x v="14"/>
    <n v="650500"/>
    <s v="CN"/>
    <x v="2"/>
    <m/>
    <s v="not stocked"/>
    <s v="not stocked"/>
    <s v="not stocked"/>
    <s v="not stocked"/>
    <s v="not stocked"/>
    <m/>
  </r>
  <r>
    <s v="example-product-2"/>
    <s v="Example Product"/>
    <s v="Size"/>
    <s v="Child (5-12 Years)"/>
    <s v="Color"/>
    <s v="White"/>
    <m/>
    <m/>
    <x v="14"/>
    <n v="650500"/>
    <s v="CN"/>
    <x v="3"/>
    <m/>
    <n v="0"/>
    <n v="0"/>
    <n v="0"/>
    <n v="0"/>
    <n v="0"/>
    <m/>
  </r>
  <r>
    <s v="example-product-2"/>
    <s v="Example Product"/>
    <s v="Size"/>
    <s v="Toddler (1-4 Years)"/>
    <s v="Color"/>
    <s v="White"/>
    <m/>
    <m/>
    <x v="14"/>
    <n v="650500"/>
    <s v="CN"/>
    <x v="0"/>
    <m/>
    <n v="0"/>
    <n v="0"/>
    <n v="0"/>
    <n v="0"/>
    <n v="0"/>
    <m/>
  </r>
  <r>
    <s v="example-product-2"/>
    <s v="Example Product"/>
    <s v="Size"/>
    <s v="Toddler (1-4 Years)"/>
    <s v="Color"/>
    <s v="White"/>
    <m/>
    <m/>
    <x v="14"/>
    <n v="650500"/>
    <s v="CN"/>
    <x v="1"/>
    <m/>
    <n v="0"/>
    <n v="0"/>
    <n v="0"/>
    <n v="0"/>
    <n v="0"/>
    <m/>
  </r>
  <r>
    <s v="example-product-2"/>
    <s v="Example Product"/>
    <s v="Size"/>
    <s v="Toddler (1-4 Years)"/>
    <s v="Color"/>
    <s v="White"/>
    <m/>
    <m/>
    <x v="14"/>
    <n v="650500"/>
    <s v="CN"/>
    <x v="2"/>
    <m/>
    <s v="not stocked"/>
    <s v="not stocked"/>
    <s v="not stocked"/>
    <s v="not stocked"/>
    <s v="not stocked"/>
    <m/>
  </r>
  <r>
    <s v="example-product-2"/>
    <s v="Example Product"/>
    <s v="Size"/>
    <s v="Toddler (1-4 Years)"/>
    <s v="Color"/>
    <s v="White"/>
    <m/>
    <m/>
    <x v="14"/>
    <n v="650500"/>
    <s v="CN"/>
    <x v="3"/>
    <m/>
    <n v="0"/>
    <n v="0"/>
    <n v="0"/>
    <n v="0"/>
    <n v="0"/>
    <m/>
  </r>
  <r>
    <s v="wavestopper-lightweight-beanie"/>
    <s v="WaveStopperâ„¢ Lightweight Beanie"/>
    <s v="Color"/>
    <s v="Heather Grey"/>
    <s v="size"/>
    <s v="Kids (3-12 Years)"/>
    <m/>
    <m/>
    <x v="97"/>
    <n v="650500"/>
    <s v="CN"/>
    <x v="0"/>
    <m/>
    <n v="0"/>
    <n v="2"/>
    <n v="0"/>
    <n v="0"/>
    <n v="2"/>
    <m/>
  </r>
  <r>
    <s v="wavestopper-lightweight-beanie"/>
    <s v="WaveStopperâ„¢ Lightweight Beanie"/>
    <s v="Color"/>
    <s v="Heather Grey"/>
    <s v="size"/>
    <s v="Kids (3-12 Years)"/>
    <m/>
    <m/>
    <x v="97"/>
    <n v="650500"/>
    <s v="CN"/>
    <x v="1"/>
    <m/>
    <n v="0"/>
    <n v="0"/>
    <n v="0"/>
    <n v="0"/>
    <n v="0"/>
    <m/>
  </r>
  <r>
    <s v="wavestopper-lightweight-beanie"/>
    <s v="WaveStopperâ„¢ Lightweight Beanie"/>
    <s v="Color"/>
    <s v="Heather Grey"/>
    <s v="size"/>
    <s v="Kids (3-12 Years)"/>
    <m/>
    <m/>
    <x v="97"/>
    <n v="650500"/>
    <s v="CN"/>
    <x v="2"/>
    <m/>
    <s v="not stocked"/>
    <s v="not stocked"/>
    <s v="not stocked"/>
    <s v="not stocked"/>
    <s v="not stocked"/>
    <m/>
  </r>
  <r>
    <s v="wavestopper-lightweight-beanie"/>
    <s v="WaveStopperâ„¢ Lightweight Beanie"/>
    <s v="Color"/>
    <s v="Heather Grey"/>
    <s v="size"/>
    <s v="Kids (3-12 Years)"/>
    <m/>
    <m/>
    <x v="97"/>
    <n v="650500"/>
    <s v="CN"/>
    <x v="3"/>
    <m/>
    <n v="0"/>
    <n v="0"/>
    <n v="3"/>
    <n v="481"/>
    <n v="484"/>
    <m/>
  </r>
  <r>
    <s v="wavestopper-laptop-pad"/>
    <s v="WaveStopperâ„¢ Laptop Pad"/>
    <s v="Title"/>
    <s v="Default Title"/>
    <m/>
    <m/>
    <m/>
    <m/>
    <x v="20"/>
    <m/>
    <m/>
    <x v="0"/>
    <m/>
    <n v="0"/>
    <n v="2"/>
    <n v="0"/>
    <n v="0"/>
    <n v="2"/>
    <m/>
  </r>
  <r>
    <s v="wavestopper-laptop-pad"/>
    <s v="WaveStopperâ„¢ Laptop Pad"/>
    <s v="Title"/>
    <s v="Default Title"/>
    <m/>
    <m/>
    <m/>
    <m/>
    <x v="20"/>
    <m/>
    <m/>
    <x v="1"/>
    <m/>
    <n v="0"/>
    <n v="0"/>
    <n v="0"/>
    <n v="0"/>
    <n v="0"/>
    <m/>
  </r>
  <r>
    <s v="wavestopper-laptop-pad"/>
    <s v="WaveStopperâ„¢ Laptop Pad"/>
    <s v="Title"/>
    <s v="Default Title"/>
    <m/>
    <m/>
    <m/>
    <m/>
    <x v="20"/>
    <m/>
    <m/>
    <x v="2"/>
    <m/>
    <s v="not stocked"/>
    <s v="not stocked"/>
    <s v="not stocked"/>
    <s v="not stocked"/>
    <s v="not stocked"/>
    <m/>
  </r>
  <r>
    <s v="wavestopper-laptop-pad"/>
    <s v="WaveStopperâ„¢ Laptop Pad"/>
    <s v="Title"/>
    <s v="Default Title"/>
    <m/>
    <m/>
    <m/>
    <m/>
    <x v="20"/>
    <m/>
    <m/>
    <x v="3"/>
    <m/>
    <n v="0"/>
    <n v="0"/>
    <n v="4"/>
    <n v="397"/>
    <n v="401"/>
    <m/>
  </r>
  <r>
    <s v="wavestopper-lightweight-beanie"/>
    <s v="WaveStopperâ„¢ Lightweight Beanie"/>
    <s v="Color"/>
    <s v="Saffron"/>
    <s v="size"/>
    <s v="Adult"/>
    <m/>
    <m/>
    <x v="100"/>
    <n v="650500"/>
    <s v="CN"/>
    <x v="0"/>
    <m/>
    <n v="0"/>
    <n v="0"/>
    <n v="0"/>
    <n v="0"/>
    <n v="0"/>
    <m/>
  </r>
  <r>
    <s v="wavestopper-lightweight-beanie"/>
    <s v="WaveStopperâ„¢ Lightweight Beanie"/>
    <s v="Color"/>
    <s v="Saffron"/>
    <s v="size"/>
    <s v="Adult"/>
    <m/>
    <m/>
    <x v="100"/>
    <n v="650500"/>
    <s v="CN"/>
    <x v="1"/>
    <m/>
    <n v="0"/>
    <n v="0"/>
    <n v="0"/>
    <n v="0"/>
    <n v="0"/>
    <m/>
  </r>
  <r>
    <s v="wavestopper-lightweight-beanie"/>
    <s v="WaveStopperâ„¢ Lightweight Beanie"/>
    <s v="Color"/>
    <s v="Saffron"/>
    <s v="size"/>
    <s v="Adult"/>
    <m/>
    <m/>
    <x v="100"/>
    <n v="650500"/>
    <s v="CN"/>
    <x v="2"/>
    <m/>
    <s v="not stocked"/>
    <s v="not stocked"/>
    <s v="not stocked"/>
    <s v="not stocked"/>
    <s v="not stocked"/>
    <m/>
  </r>
  <r>
    <s v="wavestopper-lightweight-beanie"/>
    <s v="WaveStopperâ„¢ Lightweight Beanie"/>
    <s v="Color"/>
    <s v="Saffron"/>
    <s v="size"/>
    <s v="Adult"/>
    <m/>
    <m/>
    <x v="100"/>
    <n v="650500"/>
    <s v="CN"/>
    <x v="3"/>
    <m/>
    <n v="0"/>
    <n v="0"/>
    <n v="0"/>
    <n v="1"/>
    <n v="1"/>
    <m/>
  </r>
  <r>
    <s v="wavestopper-t-shirt-men-2-0"/>
    <s v="WaveStopperâ„¢ T-Shirt 2.0 (Men)"/>
    <s v="Color"/>
    <s v="Mocha"/>
    <s v="size"/>
    <s v="S"/>
    <m/>
    <m/>
    <x v="101"/>
    <n v="620520"/>
    <s v="CN"/>
    <x v="0"/>
    <m/>
    <n v="0"/>
    <n v="2"/>
    <n v="0"/>
    <n v="0"/>
    <n v="2"/>
    <m/>
  </r>
  <r>
    <s v="wavestopper-t-shirt-men-2-0"/>
    <s v="WaveStopperâ„¢ T-Shirt 2.0 (Men)"/>
    <s v="Color"/>
    <s v="Mocha"/>
    <s v="size"/>
    <s v="S"/>
    <m/>
    <m/>
    <x v="101"/>
    <n v="620520"/>
    <s v="CN"/>
    <x v="1"/>
    <m/>
    <s v="not stocked"/>
    <s v="not stocked"/>
    <s v="not stocked"/>
    <s v="not stocked"/>
    <s v="not stocked"/>
    <m/>
  </r>
  <r>
    <s v="wavestopper-t-shirt-men-2-0"/>
    <s v="WaveStopperâ„¢ T-Shirt 2.0 (Men)"/>
    <s v="Color"/>
    <s v="Mocha"/>
    <s v="size"/>
    <s v="S"/>
    <m/>
    <m/>
    <x v="101"/>
    <n v="620520"/>
    <s v="CN"/>
    <x v="2"/>
    <m/>
    <s v="not stocked"/>
    <s v="not stocked"/>
    <s v="not stocked"/>
    <s v="not stocked"/>
    <s v="not stocked"/>
    <m/>
  </r>
  <r>
    <s v="wavestopper-t-shirt-men-2-0"/>
    <s v="WaveStopperâ„¢ T-Shirt 2.0 (Men)"/>
    <s v="Color"/>
    <s v="Mocha"/>
    <s v="size"/>
    <s v="S"/>
    <m/>
    <m/>
    <x v="101"/>
    <n v="620520"/>
    <s v="CN"/>
    <x v="3"/>
    <m/>
    <n v="0"/>
    <n v="0"/>
    <n v="1"/>
    <n v="1"/>
    <n v="2"/>
    <m/>
  </r>
  <r>
    <s v="wavestopper-t-shirt-men-2-0"/>
    <s v="WaveStopperâ„¢ T-Shirt 2.0 (Men)"/>
    <s v="Color"/>
    <s v="Mocha"/>
    <s v="size"/>
    <s v="M"/>
    <m/>
    <m/>
    <x v="102"/>
    <n v="620520"/>
    <s v="CN"/>
    <x v="0"/>
    <m/>
    <n v="0"/>
    <n v="0"/>
    <n v="0"/>
    <n v="0"/>
    <n v="0"/>
    <m/>
  </r>
  <r>
    <s v="wavestopper-t-shirt-men-2-0"/>
    <s v="WaveStopperâ„¢ T-Shirt 2.0 (Men)"/>
    <s v="Color"/>
    <s v="Mocha"/>
    <s v="size"/>
    <s v="M"/>
    <m/>
    <m/>
    <x v="102"/>
    <n v="620520"/>
    <s v="CN"/>
    <x v="1"/>
    <m/>
    <s v="not stocked"/>
    <s v="not stocked"/>
    <s v="not stocked"/>
    <s v="not stocked"/>
    <s v="not stocked"/>
    <m/>
  </r>
  <r>
    <s v="wavestopper-t-shirt-men-2-0"/>
    <s v="WaveStopperâ„¢ T-Shirt 2.0 (Men)"/>
    <s v="Color"/>
    <s v="Mocha"/>
    <s v="size"/>
    <s v="M"/>
    <m/>
    <m/>
    <x v="102"/>
    <n v="620520"/>
    <s v="CN"/>
    <x v="2"/>
    <m/>
    <s v="not stocked"/>
    <s v="not stocked"/>
    <s v="not stocked"/>
    <s v="not stocked"/>
    <s v="not stocked"/>
    <m/>
  </r>
  <r>
    <s v="wavestopper-t-shirt-men-2-0"/>
    <s v="WaveStopperâ„¢ T-Shirt 2.0 (Men)"/>
    <s v="Color"/>
    <s v="Mocha"/>
    <s v="size"/>
    <s v="M"/>
    <m/>
    <m/>
    <x v="102"/>
    <n v="620520"/>
    <s v="CN"/>
    <x v="3"/>
    <m/>
    <n v="0"/>
    <n v="0"/>
    <n v="4"/>
    <n v="6"/>
    <n v="10"/>
    <m/>
  </r>
  <r>
    <s v="wavestopper-t-shirt-men-2-0"/>
    <s v="WaveStopperâ„¢ T-Shirt 2.0 (Men)"/>
    <s v="Color"/>
    <s v="Mocha"/>
    <s v="size"/>
    <s v="L"/>
    <m/>
    <m/>
    <x v="103"/>
    <n v="620520"/>
    <s v="CN"/>
    <x v="0"/>
    <m/>
    <n v="0"/>
    <n v="2"/>
    <n v="0"/>
    <n v="0"/>
    <n v="2"/>
    <m/>
  </r>
  <r>
    <s v="wavestopper-t-shirt-men-2-0"/>
    <s v="WaveStopperâ„¢ T-Shirt 2.0 (Men)"/>
    <s v="Color"/>
    <s v="Mocha"/>
    <s v="size"/>
    <s v="L"/>
    <m/>
    <m/>
    <x v="103"/>
    <n v="620520"/>
    <s v="CN"/>
    <x v="1"/>
    <m/>
    <s v="not stocked"/>
    <s v="not stocked"/>
    <s v="not stocked"/>
    <s v="not stocked"/>
    <s v="not stocked"/>
    <m/>
  </r>
  <r>
    <s v="wavestopper-t-shirt-men-2-0"/>
    <s v="WaveStopperâ„¢ T-Shirt 2.0 (Men)"/>
    <s v="Color"/>
    <s v="Mocha"/>
    <s v="size"/>
    <s v="L"/>
    <m/>
    <m/>
    <x v="103"/>
    <n v="620520"/>
    <s v="CN"/>
    <x v="2"/>
    <m/>
    <s v="not stocked"/>
    <s v="not stocked"/>
    <s v="not stocked"/>
    <s v="not stocked"/>
    <s v="not stocked"/>
    <m/>
  </r>
  <r>
    <s v="wavestopper-t-shirt-men-2-0"/>
    <s v="WaveStopperâ„¢ T-Shirt 2.0 (Men)"/>
    <s v="Color"/>
    <s v="Mocha"/>
    <s v="size"/>
    <s v="L"/>
    <m/>
    <m/>
    <x v="103"/>
    <n v="620520"/>
    <s v="CN"/>
    <x v="3"/>
    <m/>
    <n v="0"/>
    <n v="0"/>
    <n v="1"/>
    <n v="1"/>
    <n v="2"/>
    <m/>
  </r>
  <r>
    <s v="wavestopper-t-shirt-men-2-0"/>
    <s v="WaveStopperâ„¢ T-Shirt 2.0 (Men)"/>
    <s v="Color"/>
    <s v="Mocha"/>
    <s v="size"/>
    <s v="XL"/>
    <m/>
    <m/>
    <x v="104"/>
    <n v="620520"/>
    <s v="CN"/>
    <x v="0"/>
    <m/>
    <n v="0"/>
    <n v="0"/>
    <n v="0"/>
    <n v="0"/>
    <n v="0"/>
    <m/>
  </r>
  <r>
    <s v="wavestopper-t-shirt-men-2-0"/>
    <s v="WaveStopperâ„¢ T-Shirt 2.0 (Men)"/>
    <s v="Color"/>
    <s v="Mocha"/>
    <s v="size"/>
    <s v="XL"/>
    <m/>
    <m/>
    <x v="104"/>
    <n v="620520"/>
    <s v="CN"/>
    <x v="1"/>
    <m/>
    <s v="not stocked"/>
    <s v="not stocked"/>
    <s v="not stocked"/>
    <s v="not stocked"/>
    <s v="not stocked"/>
    <m/>
  </r>
  <r>
    <s v="wavestopper-t-shirt-men-2-0"/>
    <s v="WaveStopperâ„¢ T-Shirt 2.0 (Men)"/>
    <s v="Color"/>
    <s v="Mocha"/>
    <s v="size"/>
    <s v="XL"/>
    <m/>
    <m/>
    <x v="104"/>
    <n v="620520"/>
    <s v="CN"/>
    <x v="2"/>
    <m/>
    <s v="not stocked"/>
    <s v="not stocked"/>
    <s v="not stocked"/>
    <s v="not stocked"/>
    <s v="not stocked"/>
    <m/>
  </r>
  <r>
    <s v="wavestopper-t-shirt-men-2-0"/>
    <s v="WaveStopperâ„¢ T-Shirt 2.0 (Men)"/>
    <s v="Color"/>
    <s v="Mocha"/>
    <s v="size"/>
    <s v="XL"/>
    <m/>
    <m/>
    <x v="104"/>
    <n v="620520"/>
    <s v="CN"/>
    <x v="3"/>
    <m/>
    <n v="0"/>
    <n v="0"/>
    <n v="1"/>
    <n v="13"/>
    <n v="14"/>
    <m/>
  </r>
  <r>
    <s v="wavestopper-t-shirt-men-2-0"/>
    <s v="WaveStopperâ„¢ T-Shirt 2.0 (Men)"/>
    <s v="Color"/>
    <s v="Mocha"/>
    <s v="size"/>
    <s v="XXL"/>
    <m/>
    <m/>
    <x v="105"/>
    <n v="620520"/>
    <s v="CN"/>
    <x v="0"/>
    <m/>
    <n v="0"/>
    <n v="0"/>
    <n v="0"/>
    <n v="0"/>
    <n v="0"/>
    <m/>
  </r>
  <r>
    <s v="wavestopper-t-shirt-men-2-0"/>
    <s v="WaveStopperâ„¢ T-Shirt 2.0 (Men)"/>
    <s v="Color"/>
    <s v="Mocha"/>
    <s v="size"/>
    <s v="XXL"/>
    <m/>
    <m/>
    <x v="105"/>
    <n v="620520"/>
    <s v="CN"/>
    <x v="1"/>
    <m/>
    <s v="not stocked"/>
    <s v="not stocked"/>
    <s v="not stocked"/>
    <s v="not stocked"/>
    <s v="not stocked"/>
    <m/>
  </r>
  <r>
    <s v="wavestopper-t-shirt-men-2-0"/>
    <s v="WaveStopperâ„¢ T-Shirt 2.0 (Men)"/>
    <s v="Color"/>
    <s v="Mocha"/>
    <s v="size"/>
    <s v="XXL"/>
    <m/>
    <m/>
    <x v="105"/>
    <n v="620520"/>
    <s v="CN"/>
    <x v="2"/>
    <m/>
    <s v="not stocked"/>
    <s v="not stocked"/>
    <s v="not stocked"/>
    <s v="not stocked"/>
    <s v="not stocked"/>
    <m/>
  </r>
  <r>
    <s v="wavestopper-t-shirt-men-2-0"/>
    <s v="WaveStopperâ„¢ T-Shirt 2.0 (Men)"/>
    <s v="Color"/>
    <s v="Mocha"/>
    <s v="size"/>
    <s v="XXL"/>
    <m/>
    <m/>
    <x v="105"/>
    <n v="620520"/>
    <s v="CN"/>
    <x v="3"/>
    <m/>
    <n v="0"/>
    <n v="0"/>
    <n v="0"/>
    <n v="0"/>
    <n v="0"/>
    <m/>
  </r>
  <r>
    <s v="havn-wavestopperâ„¢-cap"/>
    <s v="HAVN WaveStopperâ„¢ Cap"/>
    <s v="Color"/>
    <s v="Carbon Black"/>
    <m/>
    <m/>
    <m/>
    <m/>
    <x v="106"/>
    <n v="650500"/>
    <s v="CN"/>
    <x v="0"/>
    <m/>
    <n v="0"/>
    <n v="2"/>
    <n v="0"/>
    <n v="0"/>
    <n v="2"/>
    <m/>
  </r>
  <r>
    <s v="havn-wavestopperâ„¢-cap"/>
    <s v="HAVN WaveStopperâ„¢ Cap"/>
    <s v="Color"/>
    <s v="Carbon Black"/>
    <m/>
    <m/>
    <m/>
    <m/>
    <x v="106"/>
    <n v="650500"/>
    <s v="CN"/>
    <x v="1"/>
    <m/>
    <s v="not stocked"/>
    <s v="not stocked"/>
    <s v="not stocked"/>
    <s v="not stocked"/>
    <s v="not stocked"/>
    <m/>
  </r>
  <r>
    <s v="havn-wavestopperâ„¢-cap"/>
    <s v="HAVN WaveStopperâ„¢ Cap"/>
    <s v="Color"/>
    <s v="Carbon Black"/>
    <m/>
    <m/>
    <m/>
    <m/>
    <x v="106"/>
    <n v="650500"/>
    <s v="CN"/>
    <x v="2"/>
    <m/>
    <s v="not stocked"/>
    <s v="not stocked"/>
    <s v="not stocked"/>
    <s v="not stocked"/>
    <s v="not stocked"/>
    <m/>
  </r>
  <r>
    <s v="havn-wavestopperâ„¢-cap"/>
    <s v="HAVN WaveStopperâ„¢ Cap"/>
    <s v="Color"/>
    <s v="Carbon Black"/>
    <m/>
    <m/>
    <m/>
    <m/>
    <x v="106"/>
    <n v="650500"/>
    <s v="CN"/>
    <x v="3"/>
    <m/>
    <n v="0"/>
    <n v="0"/>
    <n v="0"/>
    <n v="2466"/>
    <n v="2466"/>
    <m/>
  </r>
  <r>
    <s v="havn-wavestopperâ„¢-lightweight-beanie"/>
    <s v="HAVN WaveStopperâ„¢ Lightweight Beanie"/>
    <s v="Color"/>
    <s v="Heather Grey"/>
    <s v="size"/>
    <s v="Adult"/>
    <m/>
    <m/>
    <x v="88"/>
    <n v="650500"/>
    <s v="CN"/>
    <x v="0"/>
    <m/>
    <n v="1"/>
    <n v="3"/>
    <n v="0"/>
    <n v="0"/>
    <n v="3"/>
    <m/>
  </r>
  <r>
    <s v="havn-wavestopperâ„¢-lightweight-beanie"/>
    <s v="HAVN WaveStopperâ„¢ Lightweight Beanie"/>
    <s v="Color"/>
    <s v="Heather Grey"/>
    <s v="size"/>
    <s v="Adult"/>
    <m/>
    <m/>
    <x v="88"/>
    <n v="650500"/>
    <s v="CN"/>
    <x v="1"/>
    <m/>
    <n v="0"/>
    <n v="0"/>
    <n v="0"/>
    <n v="0"/>
    <n v="0"/>
    <m/>
  </r>
  <r>
    <s v="havn-wavestopperâ„¢-lightweight-beanie"/>
    <s v="HAVN WaveStopperâ„¢ Lightweight Beanie"/>
    <s v="Color"/>
    <s v="Heather Grey"/>
    <s v="size"/>
    <s v="Adult"/>
    <m/>
    <m/>
    <x v="88"/>
    <n v="650500"/>
    <s v="CN"/>
    <x v="2"/>
    <m/>
    <s v="not stocked"/>
    <s v="not stocked"/>
    <s v="not stocked"/>
    <s v="not stocked"/>
    <s v="not stocked"/>
    <m/>
  </r>
  <r>
    <s v="havn-wavestopperâ„¢-lightweight-beanie"/>
    <s v="HAVN WaveStopperâ„¢ Lightweight Beanie"/>
    <s v="Color"/>
    <s v="Heather Grey"/>
    <s v="size"/>
    <s v="Adult"/>
    <m/>
    <m/>
    <x v="88"/>
    <n v="650500"/>
    <s v="CN"/>
    <x v="3"/>
    <m/>
    <n v="0"/>
    <n v="0"/>
    <n v="0"/>
    <n v="6635"/>
    <n v="6635"/>
    <m/>
  </r>
  <r>
    <s v="havn-wavestopperâ„¢-lightweight-beanie"/>
    <s v="HAVN WaveStopperâ„¢ Lightweight Beanie"/>
    <s v="Color"/>
    <s v="Navy Blue"/>
    <s v="size"/>
    <s v="Adult"/>
    <m/>
    <m/>
    <x v="89"/>
    <n v="650500"/>
    <s v="CN"/>
    <x v="0"/>
    <m/>
    <n v="0"/>
    <n v="0"/>
    <n v="0"/>
    <n v="0"/>
    <n v="0"/>
    <m/>
  </r>
  <r>
    <s v="havn-wavestopperâ„¢-lightweight-beanie"/>
    <s v="HAVN WaveStopperâ„¢ Lightweight Beanie"/>
    <s v="Color"/>
    <s v="Navy Blue"/>
    <s v="size"/>
    <s v="Adult"/>
    <m/>
    <m/>
    <x v="89"/>
    <n v="650500"/>
    <s v="CN"/>
    <x v="1"/>
    <m/>
    <n v="0"/>
    <n v="0"/>
    <n v="0"/>
    <n v="0"/>
    <n v="0"/>
    <m/>
  </r>
  <r>
    <s v="havn-wavestopperâ„¢-lightweight-beanie"/>
    <s v="HAVN WaveStopperâ„¢ Lightweight Beanie"/>
    <s v="Color"/>
    <s v="Navy Blue"/>
    <s v="size"/>
    <s v="Adult"/>
    <m/>
    <m/>
    <x v="89"/>
    <n v="650500"/>
    <s v="CN"/>
    <x v="2"/>
    <m/>
    <s v="not stocked"/>
    <s v="not stocked"/>
    <s v="not stocked"/>
    <s v="not stocked"/>
    <s v="not stocked"/>
    <m/>
  </r>
  <r>
    <s v="havn-wavestopperâ„¢-lightweight-beanie"/>
    <s v="HAVN WaveStopperâ„¢ Lightweight Beanie"/>
    <s v="Color"/>
    <s v="Navy Blue"/>
    <s v="size"/>
    <s v="Adult"/>
    <m/>
    <m/>
    <x v="89"/>
    <n v="650500"/>
    <s v="CN"/>
    <x v="3"/>
    <m/>
    <n v="0"/>
    <n v="0"/>
    <n v="0"/>
    <n v="3721"/>
    <n v="3721"/>
    <m/>
  </r>
  <r>
    <s v="wavestopperâ„¢-boxer-briefs-2-0-copy"/>
    <s v="HAVN WaveStopperâ„¢ Boxer Briefs 2.0"/>
    <s v="Size"/>
    <s v="S"/>
    <s v="Color"/>
    <s v="Carbon Black"/>
    <m/>
    <m/>
    <x v="107"/>
    <n v="620711"/>
    <s v="CN"/>
    <x v="0"/>
    <m/>
    <n v="0"/>
    <n v="3"/>
    <n v="0"/>
    <n v="0"/>
    <n v="3"/>
    <m/>
  </r>
  <r>
    <s v="wavestopperâ„¢-boxer-briefs-2-0-copy"/>
    <s v="HAVN WaveStopperâ„¢ Boxer Briefs 2.0"/>
    <s v="Size"/>
    <s v="S"/>
    <s v="Color"/>
    <s v="Carbon Black"/>
    <m/>
    <m/>
    <x v="107"/>
    <n v="620711"/>
    <s v="CN"/>
    <x v="1"/>
    <m/>
    <s v="not stocked"/>
    <s v="not stocked"/>
    <s v="not stocked"/>
    <s v="not stocked"/>
    <s v="not stocked"/>
    <m/>
  </r>
  <r>
    <s v="wavestopperâ„¢-boxer-briefs-2-0-copy"/>
    <s v="HAVN WaveStopperâ„¢ Boxer Briefs 2.0"/>
    <s v="Size"/>
    <s v="S"/>
    <s v="Color"/>
    <s v="Carbon Black"/>
    <m/>
    <m/>
    <x v="107"/>
    <n v="620711"/>
    <s v="CN"/>
    <x v="2"/>
    <m/>
    <s v="not stocked"/>
    <s v="not stocked"/>
    <s v="not stocked"/>
    <s v="not stocked"/>
    <s v="not stocked"/>
    <m/>
  </r>
  <r>
    <s v="wavestopperâ„¢-boxer-briefs-2-0-copy"/>
    <s v="HAVN WaveStopperâ„¢ Boxer Briefs 2.0"/>
    <s v="Size"/>
    <s v="S"/>
    <s v="Color"/>
    <s v="Carbon Black"/>
    <m/>
    <m/>
    <x v="107"/>
    <n v="620711"/>
    <s v="CN"/>
    <x v="3"/>
    <m/>
    <n v="0"/>
    <n v="0"/>
    <n v="0"/>
    <n v="294"/>
    <n v="294"/>
    <m/>
  </r>
  <r>
    <s v="wavestopperâ„¢-boxer-briefs-2-0-copy"/>
    <s v="HAVN WaveStopperâ„¢ Boxer Briefs 2.0"/>
    <s v="Size"/>
    <s v="M"/>
    <s v="Color"/>
    <s v="Carbon Black"/>
    <m/>
    <m/>
    <x v="108"/>
    <n v="620711"/>
    <s v="CN"/>
    <x v="0"/>
    <m/>
    <n v="0"/>
    <n v="0"/>
    <n v="0"/>
    <n v="0"/>
    <n v="0"/>
    <m/>
  </r>
  <r>
    <s v="wavestopperâ„¢-boxer-briefs-2-0-copy"/>
    <s v="HAVN WaveStopperâ„¢ Boxer Briefs 2.0"/>
    <s v="Size"/>
    <s v="M"/>
    <s v="Color"/>
    <s v="Carbon Black"/>
    <m/>
    <m/>
    <x v="108"/>
    <n v="620711"/>
    <s v="CN"/>
    <x v="1"/>
    <m/>
    <n v="0"/>
    <n v="0"/>
    <n v="0"/>
    <n v="0"/>
    <n v="0"/>
    <m/>
  </r>
  <r>
    <s v="wavestopperâ„¢-boxer-briefs-2-0-copy"/>
    <s v="HAVN WaveStopperâ„¢ Boxer Briefs 2.0"/>
    <s v="Size"/>
    <s v="M"/>
    <s v="Color"/>
    <s v="Carbon Black"/>
    <m/>
    <m/>
    <x v="108"/>
    <n v="620711"/>
    <s v="CN"/>
    <x v="2"/>
    <m/>
    <s v="not stocked"/>
    <s v="not stocked"/>
    <s v="not stocked"/>
    <s v="not stocked"/>
    <s v="not stocked"/>
    <m/>
  </r>
  <r>
    <s v="wavestopperâ„¢-boxer-briefs-2-0-copy"/>
    <s v="HAVN WaveStopperâ„¢ Boxer Briefs 2.0"/>
    <s v="Size"/>
    <s v="M"/>
    <s v="Color"/>
    <s v="Carbon Black"/>
    <m/>
    <m/>
    <x v="108"/>
    <n v="620711"/>
    <s v="CN"/>
    <x v="3"/>
    <m/>
    <n v="0"/>
    <n v="0"/>
    <n v="0"/>
    <n v="503"/>
    <n v="503"/>
    <m/>
  </r>
  <r>
    <s v="wavestopper-t-shirt-men-2-0"/>
    <s v="WaveStopperâ„¢ T-Shirt 2.0 (Men)"/>
    <s v="Color"/>
    <s v="Heather Navy"/>
    <s v="size"/>
    <s v="XL"/>
    <m/>
    <m/>
    <x v="109"/>
    <n v="620520"/>
    <s v="CN"/>
    <x v="0"/>
    <m/>
    <n v="0"/>
    <n v="0"/>
    <n v="0"/>
    <n v="0"/>
    <n v="0"/>
    <m/>
  </r>
  <r>
    <s v="wavestopper-t-shirt-men-2-0"/>
    <s v="WaveStopperâ„¢ T-Shirt 2.0 (Men)"/>
    <s v="Color"/>
    <s v="Heather Navy"/>
    <s v="size"/>
    <s v="XL"/>
    <m/>
    <m/>
    <x v="109"/>
    <n v="620520"/>
    <s v="CN"/>
    <x v="1"/>
    <m/>
    <s v="not stocked"/>
    <s v="not stocked"/>
    <s v="not stocked"/>
    <s v="not stocked"/>
    <s v="not stocked"/>
    <m/>
  </r>
  <r>
    <s v="wavestopper-t-shirt-men-2-0"/>
    <s v="WaveStopperâ„¢ T-Shirt 2.0 (Men)"/>
    <s v="Color"/>
    <s v="Heather Navy"/>
    <s v="size"/>
    <s v="XL"/>
    <m/>
    <m/>
    <x v="109"/>
    <n v="620520"/>
    <s v="CN"/>
    <x v="2"/>
    <m/>
    <s v="not stocked"/>
    <s v="not stocked"/>
    <s v="not stocked"/>
    <s v="not stocked"/>
    <s v="not stocked"/>
    <m/>
  </r>
  <r>
    <s v="wavestopper-t-shirt-men-2-0"/>
    <s v="WaveStopperâ„¢ T-Shirt 2.0 (Men)"/>
    <s v="Color"/>
    <s v="Heather Navy"/>
    <s v="size"/>
    <s v="XL"/>
    <m/>
    <m/>
    <x v="109"/>
    <n v="620520"/>
    <s v="CN"/>
    <x v="3"/>
    <m/>
    <n v="0"/>
    <n v="0"/>
    <n v="0"/>
    <n v="0"/>
    <n v="0"/>
    <m/>
  </r>
  <r>
    <s v="wavestopper-t-shirt-men-2-0"/>
    <s v="WaveStopperâ„¢ T-Shirt 2.0 (Men)"/>
    <s v="Color"/>
    <s v="Heather Navy"/>
    <s v="size"/>
    <s v="XXL"/>
    <m/>
    <m/>
    <x v="110"/>
    <n v="620520"/>
    <s v="CN"/>
    <x v="0"/>
    <m/>
    <n v="0"/>
    <n v="1"/>
    <n v="0"/>
    <n v="0"/>
    <n v="1"/>
    <m/>
  </r>
  <r>
    <s v="wavestopper-t-shirt-men-2-0"/>
    <s v="WaveStopperâ„¢ T-Shirt 2.0 (Men)"/>
    <s v="Color"/>
    <s v="Heather Navy"/>
    <s v="size"/>
    <s v="XXL"/>
    <m/>
    <m/>
    <x v="110"/>
    <n v="620520"/>
    <s v="CN"/>
    <x v="1"/>
    <m/>
    <s v="not stocked"/>
    <s v="not stocked"/>
    <s v="not stocked"/>
    <s v="not stocked"/>
    <s v="not stocked"/>
    <m/>
  </r>
  <r>
    <s v="wavestopper-t-shirt-men-2-0"/>
    <s v="WaveStopperâ„¢ T-Shirt 2.0 (Men)"/>
    <s v="Color"/>
    <s v="Heather Navy"/>
    <s v="size"/>
    <s v="XXL"/>
    <m/>
    <m/>
    <x v="110"/>
    <n v="620520"/>
    <s v="CN"/>
    <x v="2"/>
    <m/>
    <s v="not stocked"/>
    <s v="not stocked"/>
    <s v="not stocked"/>
    <s v="not stocked"/>
    <s v="not stocked"/>
    <m/>
  </r>
  <r>
    <s v="wavestopper-t-shirt-men-2-0"/>
    <s v="WaveStopperâ„¢ T-Shirt 2.0 (Men)"/>
    <s v="Color"/>
    <s v="Heather Navy"/>
    <s v="size"/>
    <s v="XXL"/>
    <m/>
    <m/>
    <x v="110"/>
    <n v="620520"/>
    <s v="CN"/>
    <x v="3"/>
    <m/>
    <n v="0"/>
    <n v="0"/>
    <n v="0"/>
    <n v="0"/>
    <n v="0"/>
    <m/>
  </r>
  <r>
    <s v="wavestopper-t-shirt-women-2-0"/>
    <s v="WaveStopperâ„¢ T-Shirt 2.0 (Women)"/>
    <s v="Color"/>
    <s v="Heather Navy"/>
    <s v="size"/>
    <s v="S"/>
    <m/>
    <m/>
    <x v="111"/>
    <n v="620630"/>
    <s v="CN"/>
    <x v="0"/>
    <m/>
    <n v="0"/>
    <n v="0"/>
    <n v="0"/>
    <n v="0"/>
    <n v="0"/>
    <m/>
  </r>
  <r>
    <s v="wavestopper-t-shirt-women-2-0"/>
    <s v="WaveStopperâ„¢ T-Shirt 2.0 (Women)"/>
    <s v="Color"/>
    <s v="Heather Navy"/>
    <s v="size"/>
    <s v="S"/>
    <m/>
    <m/>
    <x v="111"/>
    <n v="620630"/>
    <s v="CN"/>
    <x v="1"/>
    <m/>
    <s v="not stocked"/>
    <s v="not stocked"/>
    <s v="not stocked"/>
    <s v="not stocked"/>
    <s v="not stocked"/>
    <m/>
  </r>
  <r>
    <s v="wavestopper-t-shirt-women-2-0"/>
    <s v="WaveStopperâ„¢ T-Shirt 2.0 (Women)"/>
    <s v="Color"/>
    <s v="Heather Navy"/>
    <s v="size"/>
    <s v="S"/>
    <m/>
    <m/>
    <x v="111"/>
    <n v="620630"/>
    <s v="CN"/>
    <x v="2"/>
    <m/>
    <s v="not stocked"/>
    <s v="not stocked"/>
    <s v="not stocked"/>
    <s v="not stocked"/>
    <s v="not stocked"/>
    <m/>
  </r>
  <r>
    <s v="wavestopper-t-shirt-women-2-0"/>
    <s v="WaveStopperâ„¢ T-Shirt 2.0 (Women)"/>
    <s v="Color"/>
    <s v="Heather Navy"/>
    <s v="size"/>
    <s v="S"/>
    <m/>
    <m/>
    <x v="111"/>
    <n v="620630"/>
    <s v="CN"/>
    <x v="3"/>
    <m/>
    <n v="0"/>
    <n v="0"/>
    <n v="0"/>
    <n v="3"/>
    <n v="3"/>
    <m/>
  </r>
  <r>
    <s v="wavestopper-t-shirt-women-2-0"/>
    <s v="WaveStopperâ„¢ T-Shirt 2.0 (Women)"/>
    <s v="Color"/>
    <s v="Heather Navy"/>
    <s v="size"/>
    <s v="M"/>
    <m/>
    <m/>
    <x v="112"/>
    <n v="620630"/>
    <s v="CN"/>
    <x v="0"/>
    <m/>
    <n v="0"/>
    <n v="0"/>
    <n v="0"/>
    <n v="0"/>
    <n v="0"/>
    <m/>
  </r>
  <r>
    <s v="wavestopper-t-shirt-women-2-0"/>
    <s v="WaveStopperâ„¢ T-Shirt 2.0 (Women)"/>
    <s v="Color"/>
    <s v="Heather Navy"/>
    <s v="size"/>
    <s v="M"/>
    <m/>
    <m/>
    <x v="112"/>
    <n v="620630"/>
    <s v="CN"/>
    <x v="1"/>
    <m/>
    <s v="not stocked"/>
    <s v="not stocked"/>
    <s v="not stocked"/>
    <s v="not stocked"/>
    <s v="not stocked"/>
    <m/>
  </r>
  <r>
    <s v="wavestopper-t-shirt-women-2-0"/>
    <s v="WaveStopperâ„¢ T-Shirt 2.0 (Women)"/>
    <s v="Color"/>
    <s v="Heather Navy"/>
    <s v="size"/>
    <s v="M"/>
    <m/>
    <m/>
    <x v="112"/>
    <n v="620630"/>
    <s v="CN"/>
    <x v="2"/>
    <m/>
    <s v="not stocked"/>
    <s v="not stocked"/>
    <s v="not stocked"/>
    <s v="not stocked"/>
    <s v="not stocked"/>
    <m/>
  </r>
  <r>
    <s v="wavestopper-t-shirt-women-2-0"/>
    <s v="WaveStopperâ„¢ T-Shirt 2.0 (Women)"/>
    <s v="Color"/>
    <s v="Heather Navy"/>
    <s v="size"/>
    <s v="M"/>
    <m/>
    <m/>
    <x v="112"/>
    <n v="620630"/>
    <s v="CN"/>
    <x v="3"/>
    <m/>
    <n v="0"/>
    <n v="0"/>
    <n v="2"/>
    <n v="17"/>
    <n v="19"/>
    <m/>
  </r>
  <r>
    <s v="wavestopper-t-shirt-women-2-0"/>
    <s v="WaveStopperâ„¢ T-Shirt 2.0 (Women)"/>
    <s v="Color"/>
    <s v="Heather Navy"/>
    <s v="size"/>
    <s v="L"/>
    <m/>
    <m/>
    <x v="113"/>
    <n v="620630"/>
    <s v="CN"/>
    <x v="0"/>
    <m/>
    <n v="0"/>
    <n v="0"/>
    <n v="0"/>
    <n v="0"/>
    <n v="0"/>
    <m/>
  </r>
  <r>
    <s v="wavestopper-t-shirt-women-2-0"/>
    <s v="WaveStopperâ„¢ T-Shirt 2.0 (Women)"/>
    <s v="Color"/>
    <s v="Heather Navy"/>
    <s v="size"/>
    <s v="L"/>
    <m/>
    <m/>
    <x v="113"/>
    <n v="620630"/>
    <s v="CN"/>
    <x v="1"/>
    <m/>
    <s v="not stocked"/>
    <s v="not stocked"/>
    <s v="not stocked"/>
    <s v="not stocked"/>
    <s v="not stocked"/>
    <m/>
  </r>
  <r>
    <s v="wavestopper-t-shirt-women-2-0"/>
    <s v="WaveStopperâ„¢ T-Shirt 2.0 (Women)"/>
    <s v="Color"/>
    <s v="Heather Navy"/>
    <s v="size"/>
    <s v="L"/>
    <m/>
    <m/>
    <x v="113"/>
    <n v="620630"/>
    <s v="CN"/>
    <x v="2"/>
    <m/>
    <s v="not stocked"/>
    <s v="not stocked"/>
    <s v="not stocked"/>
    <s v="not stocked"/>
    <s v="not stocked"/>
    <m/>
  </r>
  <r>
    <s v="wavestopper-t-shirt-women-2-0"/>
    <s v="WaveStopperâ„¢ T-Shirt 2.0 (Women)"/>
    <s v="Color"/>
    <s v="Heather Navy"/>
    <s v="size"/>
    <s v="L"/>
    <m/>
    <m/>
    <x v="113"/>
    <n v="620630"/>
    <s v="CN"/>
    <x v="3"/>
    <m/>
    <n v="0"/>
    <n v="0"/>
    <n v="0"/>
    <n v="4"/>
    <n v="4"/>
    <m/>
  </r>
  <r>
    <s v="wavestopper-t-shirt-women-2-0"/>
    <s v="WaveStopperâ„¢ T-Shirt 2.0 (Women)"/>
    <s v="Color"/>
    <s v="Heather Navy"/>
    <s v="size"/>
    <s v="XL"/>
    <m/>
    <m/>
    <x v="114"/>
    <n v="620630"/>
    <s v="CN"/>
    <x v="0"/>
    <m/>
    <n v="0"/>
    <n v="0"/>
    <n v="0"/>
    <n v="0"/>
    <n v="0"/>
    <m/>
  </r>
  <r>
    <s v="wavestopper-t-shirt-women-2-0"/>
    <s v="WaveStopperâ„¢ T-Shirt 2.0 (Women)"/>
    <s v="Color"/>
    <s v="Heather Navy"/>
    <s v="size"/>
    <s v="XL"/>
    <m/>
    <m/>
    <x v="114"/>
    <n v="620630"/>
    <s v="CN"/>
    <x v="1"/>
    <m/>
    <s v="not stocked"/>
    <s v="not stocked"/>
    <s v="not stocked"/>
    <s v="not stocked"/>
    <s v="not stocked"/>
    <m/>
  </r>
  <r>
    <s v="wavestopper-t-shirt-women-2-0"/>
    <s v="WaveStopperâ„¢ T-Shirt 2.0 (Women)"/>
    <s v="Color"/>
    <s v="Heather Navy"/>
    <s v="size"/>
    <s v="XL"/>
    <m/>
    <m/>
    <x v="114"/>
    <n v="620630"/>
    <s v="CN"/>
    <x v="2"/>
    <m/>
    <s v="not stocked"/>
    <s v="not stocked"/>
    <s v="not stocked"/>
    <s v="not stocked"/>
    <s v="not stocked"/>
    <m/>
  </r>
  <r>
    <s v="wavestopper-t-shirt-women-2-0"/>
    <s v="WaveStopperâ„¢ T-Shirt 2.0 (Women)"/>
    <s v="Color"/>
    <s v="Heather Navy"/>
    <s v="size"/>
    <s v="XL"/>
    <m/>
    <m/>
    <x v="114"/>
    <n v="620630"/>
    <s v="CN"/>
    <x v="3"/>
    <m/>
    <n v="0"/>
    <n v="0"/>
    <n v="1"/>
    <n v="26"/>
    <n v="27"/>
    <m/>
  </r>
  <r>
    <s v="wavestopper-t-shirt-women-2-0"/>
    <s v="WaveStopperâ„¢ T-Shirt 2.0 (Women)"/>
    <s v="Color"/>
    <s v="Heather Navy"/>
    <s v="size"/>
    <s v="XXL"/>
    <m/>
    <m/>
    <x v="115"/>
    <n v="620630"/>
    <s v="CN"/>
    <x v="0"/>
    <m/>
    <n v="0"/>
    <n v="0"/>
    <n v="0"/>
    <n v="0"/>
    <n v="0"/>
    <m/>
  </r>
  <r>
    <s v="wavestopper-t-shirt-women-2-0"/>
    <s v="WaveStopperâ„¢ T-Shirt 2.0 (Women)"/>
    <s v="Color"/>
    <s v="Heather Navy"/>
    <s v="size"/>
    <s v="XXL"/>
    <m/>
    <m/>
    <x v="115"/>
    <n v="620630"/>
    <s v="CN"/>
    <x v="1"/>
    <m/>
    <s v="not stocked"/>
    <s v="not stocked"/>
    <s v="not stocked"/>
    <s v="not stocked"/>
    <s v="not stocked"/>
    <m/>
  </r>
  <r>
    <s v="wavestopper-t-shirt-women-2-0"/>
    <s v="WaveStopperâ„¢ T-Shirt 2.0 (Women)"/>
    <s v="Color"/>
    <s v="Heather Navy"/>
    <s v="size"/>
    <s v="XXL"/>
    <m/>
    <m/>
    <x v="115"/>
    <n v="620630"/>
    <s v="CN"/>
    <x v="2"/>
    <m/>
    <s v="not stocked"/>
    <s v="not stocked"/>
    <s v="not stocked"/>
    <s v="not stocked"/>
    <s v="not stocked"/>
    <m/>
  </r>
  <r>
    <s v="wavestopper-t-shirt-women-2-0"/>
    <s v="WaveStopperâ„¢ T-Shirt 2.0 (Women)"/>
    <s v="Color"/>
    <s v="Heather Navy"/>
    <s v="size"/>
    <s v="XXL"/>
    <m/>
    <m/>
    <x v="115"/>
    <n v="620630"/>
    <s v="CN"/>
    <x v="3"/>
    <m/>
    <n v="0"/>
    <n v="0"/>
    <n v="0"/>
    <n v="2"/>
    <n v="2"/>
    <m/>
  </r>
  <r>
    <s v="wavestopper-cap"/>
    <s v="WaveStopperâ„¢ Cap"/>
    <s v="Color"/>
    <s v="Pine Green"/>
    <m/>
    <m/>
    <m/>
    <m/>
    <x v="116"/>
    <n v="650500"/>
    <s v="CN"/>
    <x v="0"/>
    <m/>
    <n v="0"/>
    <n v="2"/>
    <n v="0"/>
    <n v="0"/>
    <n v="2"/>
    <m/>
  </r>
  <r>
    <s v="wavestopper-cap"/>
    <s v="WaveStopperâ„¢ Cap"/>
    <s v="Color"/>
    <s v="Pine Green"/>
    <m/>
    <m/>
    <m/>
    <m/>
    <x v="116"/>
    <n v="650500"/>
    <s v="CN"/>
    <x v="1"/>
    <m/>
    <s v="not stocked"/>
    <s v="not stocked"/>
    <s v="not stocked"/>
    <s v="not stocked"/>
    <s v="not stocked"/>
    <m/>
  </r>
  <r>
    <s v="wavestopper-cap"/>
    <s v="WaveStopperâ„¢ Cap"/>
    <s v="Color"/>
    <s v="Pine Green"/>
    <m/>
    <m/>
    <m/>
    <m/>
    <x v="116"/>
    <n v="650500"/>
    <s v="CN"/>
    <x v="2"/>
    <m/>
    <s v="not stocked"/>
    <s v="not stocked"/>
    <s v="not stocked"/>
    <s v="not stocked"/>
    <s v="not stocked"/>
    <m/>
  </r>
  <r>
    <s v="wavestopper-cap"/>
    <s v="WaveStopperâ„¢ Cap"/>
    <s v="Color"/>
    <s v="Pine Green"/>
    <m/>
    <m/>
    <m/>
    <m/>
    <x v="116"/>
    <n v="650500"/>
    <s v="CN"/>
    <x v="3"/>
    <m/>
    <n v="0"/>
    <n v="0"/>
    <n v="2"/>
    <n v="4"/>
    <n v="6"/>
    <m/>
  </r>
  <r>
    <s v="wavestopper-t-shirt-men-2-0"/>
    <s v="WaveStopperâ„¢ T-Shirt 2.0 (Men)"/>
    <s v="Color"/>
    <s v="Bone White"/>
    <s v="size"/>
    <s v="S"/>
    <m/>
    <m/>
    <x v="117"/>
    <n v="620520"/>
    <s v="CN"/>
    <x v="0"/>
    <m/>
    <n v="0"/>
    <n v="0"/>
    <n v="0"/>
    <n v="0"/>
    <n v="0"/>
    <m/>
  </r>
  <r>
    <s v="wavestopper-t-shirt-men-2-0"/>
    <s v="WaveStopperâ„¢ T-Shirt 2.0 (Men)"/>
    <s v="Color"/>
    <s v="Bone White"/>
    <s v="size"/>
    <s v="S"/>
    <m/>
    <m/>
    <x v="117"/>
    <n v="620520"/>
    <s v="CN"/>
    <x v="1"/>
    <m/>
    <s v="not stocked"/>
    <s v="not stocked"/>
    <s v="not stocked"/>
    <s v="not stocked"/>
    <s v="not stocked"/>
    <m/>
  </r>
  <r>
    <s v="wavestopper-t-shirt-men-2-0"/>
    <s v="WaveStopperâ„¢ T-Shirt 2.0 (Men)"/>
    <s v="Color"/>
    <s v="Bone White"/>
    <s v="size"/>
    <s v="S"/>
    <m/>
    <m/>
    <x v="117"/>
    <n v="620520"/>
    <s v="CN"/>
    <x v="2"/>
    <m/>
    <s v="not stocked"/>
    <s v="not stocked"/>
    <s v="not stocked"/>
    <s v="not stocked"/>
    <s v="not stocked"/>
    <m/>
  </r>
  <r>
    <s v="wavestopper-t-shirt-men-2-0"/>
    <s v="WaveStopperâ„¢ T-Shirt 2.0 (Men)"/>
    <s v="Color"/>
    <s v="Bone White"/>
    <s v="size"/>
    <s v="S"/>
    <m/>
    <m/>
    <x v="117"/>
    <n v="620520"/>
    <s v="CN"/>
    <x v="3"/>
    <m/>
    <n v="0"/>
    <n v="0"/>
    <n v="0"/>
    <n v="2"/>
    <n v="2"/>
    <m/>
  </r>
  <r>
    <s v="wavestopper-t-shirt-men-2-0"/>
    <s v="WaveStopperâ„¢ T-Shirt 2.0 (Men)"/>
    <s v="Color"/>
    <s v="Bone White"/>
    <s v="size"/>
    <s v="M"/>
    <m/>
    <m/>
    <x v="118"/>
    <n v="620520"/>
    <s v="CN"/>
    <x v="0"/>
    <m/>
    <n v="0"/>
    <n v="0"/>
    <n v="0"/>
    <n v="0"/>
    <n v="0"/>
    <m/>
  </r>
  <r>
    <s v="wavestopper-t-shirt-men-2-0"/>
    <s v="WaveStopperâ„¢ T-Shirt 2.0 (Men)"/>
    <s v="Color"/>
    <s v="Bone White"/>
    <s v="size"/>
    <s v="M"/>
    <m/>
    <m/>
    <x v="118"/>
    <n v="620520"/>
    <s v="CN"/>
    <x v="1"/>
    <m/>
    <s v="not stocked"/>
    <s v="not stocked"/>
    <s v="not stocked"/>
    <s v="not stocked"/>
    <s v="not stocked"/>
    <m/>
  </r>
  <r>
    <s v="wavestopper-t-shirt-men-2-0"/>
    <s v="WaveStopperâ„¢ T-Shirt 2.0 (Men)"/>
    <s v="Color"/>
    <s v="Bone White"/>
    <s v="size"/>
    <s v="M"/>
    <m/>
    <m/>
    <x v="118"/>
    <n v="620520"/>
    <s v="CN"/>
    <x v="2"/>
    <m/>
    <s v="not stocked"/>
    <s v="not stocked"/>
    <s v="not stocked"/>
    <s v="not stocked"/>
    <s v="not stocked"/>
    <m/>
  </r>
  <r>
    <s v="wavestopper-t-shirt-men-2-0"/>
    <s v="WaveStopperâ„¢ T-Shirt 2.0 (Men)"/>
    <s v="Color"/>
    <s v="Bone White"/>
    <s v="size"/>
    <s v="M"/>
    <m/>
    <m/>
    <x v="118"/>
    <n v="620520"/>
    <s v="CN"/>
    <x v="3"/>
    <m/>
    <n v="0"/>
    <n v="0"/>
    <n v="0"/>
    <n v="0"/>
    <n v="0"/>
    <m/>
  </r>
  <r>
    <s v="wavestopper-t-shirt-men-2-0"/>
    <s v="WaveStopperâ„¢ T-Shirt 2.0 (Men)"/>
    <s v="Color"/>
    <s v="Bone White"/>
    <s v="size"/>
    <s v="L"/>
    <m/>
    <m/>
    <x v="119"/>
    <n v="620520"/>
    <s v="CN"/>
    <x v="0"/>
    <m/>
    <n v="0"/>
    <n v="1"/>
    <n v="0"/>
    <n v="0"/>
    <n v="1"/>
    <m/>
  </r>
  <r>
    <s v="wavestopper-t-shirt-men-2-0"/>
    <s v="WaveStopperâ„¢ T-Shirt 2.0 (Men)"/>
    <s v="Color"/>
    <s v="Bone White"/>
    <s v="size"/>
    <s v="L"/>
    <m/>
    <m/>
    <x v="119"/>
    <n v="620520"/>
    <s v="CN"/>
    <x v="1"/>
    <m/>
    <s v="not stocked"/>
    <s v="not stocked"/>
    <s v="not stocked"/>
    <s v="not stocked"/>
    <s v="not stocked"/>
    <m/>
  </r>
  <r>
    <s v="wavestopper-t-shirt-men-2-0"/>
    <s v="WaveStopperâ„¢ T-Shirt 2.0 (Men)"/>
    <s v="Color"/>
    <s v="Bone White"/>
    <s v="size"/>
    <s v="L"/>
    <m/>
    <m/>
    <x v="119"/>
    <n v="620520"/>
    <s v="CN"/>
    <x v="2"/>
    <m/>
    <s v="not stocked"/>
    <s v="not stocked"/>
    <s v="not stocked"/>
    <s v="not stocked"/>
    <s v="not stocked"/>
    <m/>
  </r>
  <r>
    <s v="wavestopper-t-shirt-men-2-0"/>
    <s v="WaveStopperâ„¢ T-Shirt 2.0 (Men)"/>
    <s v="Color"/>
    <s v="Bone White"/>
    <s v="size"/>
    <s v="L"/>
    <m/>
    <m/>
    <x v="119"/>
    <n v="620520"/>
    <s v="CN"/>
    <x v="3"/>
    <m/>
    <n v="0"/>
    <n v="0"/>
    <n v="1"/>
    <n v="0"/>
    <n v="1"/>
    <m/>
  </r>
  <r>
    <s v="wavestopper-t-shirt-men-2-0"/>
    <s v="WaveStopperâ„¢ T-Shirt 2.0 (Men)"/>
    <s v="Color"/>
    <s v="Bone White"/>
    <s v="size"/>
    <s v="XL"/>
    <m/>
    <m/>
    <x v="120"/>
    <n v="620520"/>
    <s v="CN"/>
    <x v="0"/>
    <m/>
    <n v="0"/>
    <n v="0"/>
    <n v="0"/>
    <n v="0"/>
    <n v="0"/>
    <m/>
  </r>
  <r>
    <s v="wavestopper-t-shirt-men-2-0"/>
    <s v="WaveStopperâ„¢ T-Shirt 2.0 (Men)"/>
    <s v="Color"/>
    <s v="Bone White"/>
    <s v="size"/>
    <s v="XL"/>
    <m/>
    <m/>
    <x v="120"/>
    <n v="620520"/>
    <s v="CN"/>
    <x v="1"/>
    <m/>
    <s v="not stocked"/>
    <s v="not stocked"/>
    <s v="not stocked"/>
    <s v="not stocked"/>
    <s v="not stocked"/>
    <m/>
  </r>
  <r>
    <s v="wavestopper-t-shirt-men-2-0"/>
    <s v="WaveStopperâ„¢ T-Shirt 2.0 (Men)"/>
    <s v="Color"/>
    <s v="Bone White"/>
    <s v="size"/>
    <s v="XL"/>
    <m/>
    <m/>
    <x v="120"/>
    <n v="620520"/>
    <s v="CN"/>
    <x v="2"/>
    <m/>
    <s v="not stocked"/>
    <s v="not stocked"/>
    <s v="not stocked"/>
    <s v="not stocked"/>
    <s v="not stocked"/>
    <m/>
  </r>
  <r>
    <s v="wavestopper-t-shirt-men-2-0"/>
    <s v="WaveStopperâ„¢ T-Shirt 2.0 (Men)"/>
    <s v="Color"/>
    <s v="Bone White"/>
    <s v="size"/>
    <s v="XL"/>
    <m/>
    <m/>
    <x v="120"/>
    <n v="620520"/>
    <s v="CN"/>
    <x v="3"/>
    <m/>
    <n v="0"/>
    <n v="0"/>
    <n v="0"/>
    <n v="0"/>
    <n v="0"/>
    <m/>
  </r>
  <r>
    <s v="wavestopper-t-shirt-men-2-0"/>
    <s v="WaveStopperâ„¢ T-Shirt 2.0 (Men)"/>
    <s v="Color"/>
    <s v="Bone White"/>
    <s v="size"/>
    <s v="XXL"/>
    <m/>
    <m/>
    <x v="121"/>
    <n v="620520"/>
    <s v="CN"/>
    <x v="0"/>
    <m/>
    <n v="0"/>
    <n v="1"/>
    <n v="0"/>
    <n v="0"/>
    <n v="1"/>
    <m/>
  </r>
  <r>
    <s v="wavestopper-t-shirt-men-2-0"/>
    <s v="WaveStopperâ„¢ T-Shirt 2.0 (Men)"/>
    <s v="Color"/>
    <s v="Bone White"/>
    <s v="size"/>
    <s v="XXL"/>
    <m/>
    <m/>
    <x v="121"/>
    <n v="620520"/>
    <s v="CN"/>
    <x v="1"/>
    <m/>
    <s v="not stocked"/>
    <s v="not stocked"/>
    <s v="not stocked"/>
    <s v="not stocked"/>
    <s v="not stocked"/>
    <m/>
  </r>
  <r>
    <s v="wavestopper-t-shirt-men-2-0"/>
    <s v="WaveStopperâ„¢ T-Shirt 2.0 (Men)"/>
    <s v="Color"/>
    <s v="Bone White"/>
    <s v="size"/>
    <s v="XXL"/>
    <m/>
    <m/>
    <x v="121"/>
    <n v="620520"/>
    <s v="CN"/>
    <x v="2"/>
    <m/>
    <s v="not stocked"/>
    <s v="not stocked"/>
    <s v="not stocked"/>
    <s v="not stocked"/>
    <s v="not stocked"/>
    <m/>
  </r>
  <r>
    <s v="wavestopper-t-shirt-men-2-0"/>
    <s v="WaveStopperâ„¢ T-Shirt 2.0 (Men)"/>
    <s v="Color"/>
    <s v="Bone White"/>
    <s v="size"/>
    <s v="XXL"/>
    <m/>
    <m/>
    <x v="121"/>
    <n v="620520"/>
    <s v="CN"/>
    <x v="3"/>
    <m/>
    <n v="0"/>
    <n v="0"/>
    <n v="0"/>
    <n v="0"/>
    <n v="0"/>
    <m/>
  </r>
  <r>
    <s v="wavestopper-t-shirt-women-2-0"/>
    <s v="WaveStopperâ„¢ T-Shirt 2.0 (Women)"/>
    <s v="Color"/>
    <s v="Bone White"/>
    <s v="size"/>
    <s v="S"/>
    <m/>
    <m/>
    <x v="122"/>
    <n v="620630"/>
    <s v="CN"/>
    <x v="0"/>
    <m/>
    <n v="0"/>
    <n v="2"/>
    <n v="0"/>
    <n v="0"/>
    <n v="2"/>
    <m/>
  </r>
  <r>
    <s v="wavestopper-t-shirt-women-2-0"/>
    <s v="WaveStopperâ„¢ T-Shirt 2.0 (Women)"/>
    <s v="Color"/>
    <s v="Bone White"/>
    <s v="size"/>
    <s v="S"/>
    <m/>
    <m/>
    <x v="122"/>
    <n v="620630"/>
    <s v="CN"/>
    <x v="1"/>
    <m/>
    <s v="not stocked"/>
    <s v="not stocked"/>
    <s v="not stocked"/>
    <s v="not stocked"/>
    <s v="not stocked"/>
    <m/>
  </r>
  <r>
    <s v="wavestopper-t-shirt-women-2-0"/>
    <s v="WaveStopperâ„¢ T-Shirt 2.0 (Women)"/>
    <s v="Color"/>
    <s v="Bone White"/>
    <s v="size"/>
    <s v="S"/>
    <m/>
    <m/>
    <x v="122"/>
    <n v="620630"/>
    <s v="CN"/>
    <x v="2"/>
    <m/>
    <s v="not stocked"/>
    <s v="not stocked"/>
    <s v="not stocked"/>
    <s v="not stocked"/>
    <s v="not stocked"/>
    <m/>
  </r>
  <r>
    <s v="wavestopper-t-shirt-women-2-0"/>
    <s v="WaveStopperâ„¢ T-Shirt 2.0 (Women)"/>
    <s v="Color"/>
    <s v="Bone White"/>
    <s v="size"/>
    <s v="S"/>
    <m/>
    <m/>
    <x v="122"/>
    <n v="620630"/>
    <s v="CN"/>
    <x v="3"/>
    <m/>
    <n v="0"/>
    <n v="0"/>
    <n v="0"/>
    <n v="0"/>
    <n v="0"/>
    <m/>
  </r>
  <r>
    <s v="wavestopper-t-shirt-women-2-0"/>
    <s v="WaveStopperâ„¢ T-Shirt 2.0 (Women)"/>
    <s v="Color"/>
    <s v="Bone White"/>
    <s v="size"/>
    <s v="M"/>
    <m/>
    <m/>
    <x v="123"/>
    <n v="620630"/>
    <s v="CN"/>
    <x v="0"/>
    <m/>
    <n v="0"/>
    <n v="0"/>
    <n v="0"/>
    <n v="0"/>
    <n v="0"/>
    <m/>
  </r>
  <r>
    <s v="wavestopper-t-shirt-women-2-0"/>
    <s v="WaveStopperâ„¢ T-Shirt 2.0 (Women)"/>
    <s v="Color"/>
    <s v="Bone White"/>
    <s v="size"/>
    <s v="M"/>
    <m/>
    <m/>
    <x v="123"/>
    <n v="620630"/>
    <s v="CN"/>
    <x v="1"/>
    <m/>
    <s v="not stocked"/>
    <s v="not stocked"/>
    <s v="not stocked"/>
    <s v="not stocked"/>
    <s v="not stocked"/>
    <m/>
  </r>
  <r>
    <s v="wavestopper-t-shirt-women-2-0"/>
    <s v="WaveStopperâ„¢ T-Shirt 2.0 (Women)"/>
    <s v="Color"/>
    <s v="Bone White"/>
    <s v="size"/>
    <s v="M"/>
    <m/>
    <m/>
    <x v="123"/>
    <n v="620630"/>
    <s v="CN"/>
    <x v="2"/>
    <m/>
    <s v="not stocked"/>
    <s v="not stocked"/>
    <s v="not stocked"/>
    <s v="not stocked"/>
    <s v="not stocked"/>
    <m/>
  </r>
  <r>
    <s v="wavestopper-t-shirt-women-2-0"/>
    <s v="WaveStopperâ„¢ T-Shirt 2.0 (Women)"/>
    <s v="Color"/>
    <s v="Bone White"/>
    <s v="size"/>
    <s v="M"/>
    <m/>
    <m/>
    <x v="123"/>
    <n v="620630"/>
    <s v="CN"/>
    <x v="3"/>
    <m/>
    <n v="0"/>
    <n v="0"/>
    <n v="0"/>
    <n v="0"/>
    <n v="0"/>
    <m/>
  </r>
  <r>
    <s v="wavestopper-t-shirt-women-2-0"/>
    <s v="WaveStopperâ„¢ T-Shirt 2.0 (Women)"/>
    <s v="Color"/>
    <s v="Bone White"/>
    <s v="size"/>
    <s v="L"/>
    <m/>
    <m/>
    <x v="124"/>
    <n v="620630"/>
    <s v="CN"/>
    <x v="0"/>
    <m/>
    <n v="0"/>
    <n v="0"/>
    <n v="0"/>
    <n v="0"/>
    <n v="0"/>
    <m/>
  </r>
  <r>
    <s v="wavestopper-t-shirt-women-2-0"/>
    <s v="WaveStopperâ„¢ T-Shirt 2.0 (Women)"/>
    <s v="Color"/>
    <s v="Bone White"/>
    <s v="size"/>
    <s v="L"/>
    <m/>
    <m/>
    <x v="124"/>
    <n v="620630"/>
    <s v="CN"/>
    <x v="1"/>
    <m/>
    <s v="not stocked"/>
    <s v="not stocked"/>
    <s v="not stocked"/>
    <s v="not stocked"/>
    <s v="not stocked"/>
    <m/>
  </r>
  <r>
    <s v="wavestopper-t-shirt-women-2-0"/>
    <s v="WaveStopperâ„¢ T-Shirt 2.0 (Women)"/>
    <s v="Color"/>
    <s v="Bone White"/>
    <s v="size"/>
    <s v="L"/>
    <m/>
    <m/>
    <x v="124"/>
    <n v="620630"/>
    <s v="CN"/>
    <x v="2"/>
    <m/>
    <s v="not stocked"/>
    <s v="not stocked"/>
    <s v="not stocked"/>
    <s v="not stocked"/>
    <s v="not stocked"/>
    <m/>
  </r>
  <r>
    <s v="wavestopper-t-shirt-women-2-0"/>
    <s v="WaveStopperâ„¢ T-Shirt 2.0 (Women)"/>
    <s v="Color"/>
    <s v="Bone White"/>
    <s v="size"/>
    <s v="L"/>
    <m/>
    <m/>
    <x v="124"/>
    <n v="620630"/>
    <s v="CN"/>
    <x v="3"/>
    <m/>
    <n v="0"/>
    <n v="0"/>
    <n v="0"/>
    <n v="0"/>
    <n v="0"/>
    <m/>
  </r>
  <r>
    <s v="wavestopper-t-shirt-women-2-0"/>
    <s v="WaveStopperâ„¢ T-Shirt 2.0 (Women)"/>
    <s v="Color"/>
    <s v="Bone White"/>
    <s v="size"/>
    <s v="XL"/>
    <m/>
    <m/>
    <x v="125"/>
    <n v="620630"/>
    <s v="CN"/>
    <x v="0"/>
    <m/>
    <n v="0"/>
    <n v="0"/>
    <n v="0"/>
    <n v="0"/>
    <n v="0"/>
    <m/>
  </r>
  <r>
    <s v="wavestopper-t-shirt-women-2-0"/>
    <s v="WaveStopperâ„¢ T-Shirt 2.0 (Women)"/>
    <s v="Color"/>
    <s v="Bone White"/>
    <s v="size"/>
    <s v="XL"/>
    <m/>
    <m/>
    <x v="125"/>
    <n v="620630"/>
    <s v="CN"/>
    <x v="1"/>
    <m/>
    <s v="not stocked"/>
    <s v="not stocked"/>
    <s v="not stocked"/>
    <s v="not stocked"/>
    <s v="not stocked"/>
    <m/>
  </r>
  <r>
    <s v="wavestopper-t-shirt-women-2-0"/>
    <s v="WaveStopperâ„¢ T-Shirt 2.0 (Women)"/>
    <s v="Color"/>
    <s v="Bone White"/>
    <s v="size"/>
    <s v="XL"/>
    <m/>
    <m/>
    <x v="125"/>
    <n v="620630"/>
    <s v="CN"/>
    <x v="2"/>
    <m/>
    <s v="not stocked"/>
    <s v="not stocked"/>
    <s v="not stocked"/>
    <s v="not stocked"/>
    <s v="not stocked"/>
    <m/>
  </r>
  <r>
    <s v="wavestopper-t-shirt-women-2-0"/>
    <s v="WaveStopperâ„¢ T-Shirt 2.0 (Women)"/>
    <s v="Color"/>
    <s v="Bone White"/>
    <s v="size"/>
    <s v="XL"/>
    <m/>
    <m/>
    <x v="125"/>
    <n v="620630"/>
    <s v="CN"/>
    <x v="3"/>
    <m/>
    <n v="0"/>
    <n v="0"/>
    <n v="0"/>
    <n v="0"/>
    <n v="0"/>
    <m/>
  </r>
  <r>
    <s v="wavestopper-t-shirt-women-2-0"/>
    <s v="WaveStopperâ„¢ T-Shirt 2.0 (Women)"/>
    <s v="Color"/>
    <s v="Bone White"/>
    <s v="size"/>
    <s v="XXL"/>
    <m/>
    <m/>
    <x v="126"/>
    <n v="620630"/>
    <s v="CN"/>
    <x v="0"/>
    <m/>
    <n v="0"/>
    <n v="0"/>
    <n v="0"/>
    <n v="0"/>
    <n v="0"/>
    <m/>
  </r>
  <r>
    <s v="wavestopper-t-shirt-women-2-0"/>
    <s v="WaveStopperâ„¢ T-Shirt 2.0 (Women)"/>
    <s v="Color"/>
    <s v="Bone White"/>
    <s v="size"/>
    <s v="XXL"/>
    <m/>
    <m/>
    <x v="126"/>
    <n v="620630"/>
    <s v="CN"/>
    <x v="1"/>
    <m/>
    <s v="not stocked"/>
    <s v="not stocked"/>
    <s v="not stocked"/>
    <s v="not stocked"/>
    <s v="not stocked"/>
    <m/>
  </r>
  <r>
    <s v="wavestopper-t-shirt-women-2-0"/>
    <s v="WaveStopperâ„¢ T-Shirt 2.0 (Women)"/>
    <s v="Color"/>
    <s v="Bone White"/>
    <s v="size"/>
    <s v="XXL"/>
    <m/>
    <m/>
    <x v="126"/>
    <n v="620630"/>
    <s v="CN"/>
    <x v="2"/>
    <m/>
    <s v="not stocked"/>
    <s v="not stocked"/>
    <s v="not stocked"/>
    <s v="not stocked"/>
    <s v="not stocked"/>
    <m/>
  </r>
  <r>
    <s v="wavestopper-t-shirt-women-2-0"/>
    <s v="WaveStopperâ„¢ T-Shirt 2.0 (Women)"/>
    <s v="Color"/>
    <s v="Bone White"/>
    <s v="size"/>
    <s v="XXL"/>
    <m/>
    <m/>
    <x v="126"/>
    <n v="620630"/>
    <s v="CN"/>
    <x v="3"/>
    <m/>
    <n v="0"/>
    <n v="0"/>
    <n v="0"/>
    <n v="1"/>
    <n v="1"/>
    <m/>
  </r>
  <r>
    <s v="wavestopper-t-shirt-men-2-0"/>
    <s v="WaveStopperâ„¢ T-Shirt 2.0 (Men)"/>
    <s v="Color"/>
    <s v="Eucalyptus"/>
    <s v="size"/>
    <s v="S"/>
    <m/>
    <m/>
    <x v="127"/>
    <n v="620520"/>
    <s v="CN"/>
    <x v="0"/>
    <m/>
    <n v="0"/>
    <n v="0"/>
    <n v="0"/>
    <n v="0"/>
    <n v="0"/>
    <m/>
  </r>
  <r>
    <s v="wavestopper-t-shirt-men-2-0"/>
    <s v="WaveStopperâ„¢ T-Shirt 2.0 (Men)"/>
    <s v="Color"/>
    <s v="Eucalyptus"/>
    <s v="size"/>
    <s v="S"/>
    <m/>
    <m/>
    <x v="127"/>
    <n v="620520"/>
    <s v="CN"/>
    <x v="1"/>
    <m/>
    <s v="not stocked"/>
    <s v="not stocked"/>
    <s v="not stocked"/>
    <s v="not stocked"/>
    <s v="not stocked"/>
    <m/>
  </r>
  <r>
    <s v="wavestopper-t-shirt-men-2-0"/>
    <s v="WaveStopperâ„¢ T-Shirt 2.0 (Men)"/>
    <s v="Color"/>
    <s v="Eucalyptus"/>
    <s v="size"/>
    <s v="S"/>
    <m/>
    <m/>
    <x v="127"/>
    <n v="620520"/>
    <s v="CN"/>
    <x v="2"/>
    <m/>
    <s v="not stocked"/>
    <s v="not stocked"/>
    <s v="not stocked"/>
    <s v="not stocked"/>
    <s v="not stocked"/>
    <m/>
  </r>
  <r>
    <s v="wavestopper-t-shirt-men-2-0"/>
    <s v="WaveStopperâ„¢ T-Shirt 2.0 (Men)"/>
    <s v="Color"/>
    <s v="Eucalyptus"/>
    <s v="size"/>
    <s v="S"/>
    <m/>
    <m/>
    <x v="127"/>
    <n v="620520"/>
    <s v="CN"/>
    <x v="3"/>
    <m/>
    <n v="0"/>
    <n v="0"/>
    <n v="0"/>
    <n v="16"/>
    <n v="16"/>
    <m/>
  </r>
  <r>
    <s v="wavestopper-t-shirt-men-2-0"/>
    <s v="WaveStopperâ„¢ T-Shirt 2.0 (Men)"/>
    <s v="Color"/>
    <s v="Charcoal Grey"/>
    <s v="size"/>
    <s v="S"/>
    <m/>
    <m/>
    <x v="128"/>
    <n v="620520"/>
    <s v="CN"/>
    <x v="0"/>
    <m/>
    <n v="0"/>
    <n v="0"/>
    <n v="0"/>
    <n v="0"/>
    <n v="0"/>
    <m/>
  </r>
  <r>
    <s v="wavestopper-t-shirt-men-2-0"/>
    <s v="WaveStopperâ„¢ T-Shirt 2.0 (Men)"/>
    <s v="Color"/>
    <s v="Charcoal Grey"/>
    <s v="size"/>
    <s v="S"/>
    <m/>
    <m/>
    <x v="128"/>
    <n v="620520"/>
    <s v="CN"/>
    <x v="1"/>
    <m/>
    <s v="not stocked"/>
    <s v="not stocked"/>
    <s v="not stocked"/>
    <s v="not stocked"/>
    <s v="not stocked"/>
    <m/>
  </r>
  <r>
    <s v="wavestopper-t-shirt-men-2-0"/>
    <s v="WaveStopperâ„¢ T-Shirt 2.0 (Men)"/>
    <s v="Color"/>
    <s v="Charcoal Grey"/>
    <s v="size"/>
    <s v="S"/>
    <m/>
    <m/>
    <x v="128"/>
    <n v="620520"/>
    <s v="CN"/>
    <x v="2"/>
    <m/>
    <s v="not stocked"/>
    <s v="not stocked"/>
    <s v="not stocked"/>
    <s v="not stocked"/>
    <s v="not stocked"/>
    <m/>
  </r>
  <r>
    <s v="wavestopper-t-shirt-men-2-0"/>
    <s v="WaveStopperâ„¢ T-Shirt 2.0 (Men)"/>
    <s v="Color"/>
    <s v="Charcoal Grey"/>
    <s v="size"/>
    <s v="S"/>
    <m/>
    <m/>
    <x v="128"/>
    <n v="620520"/>
    <s v="CN"/>
    <x v="3"/>
    <m/>
    <n v="0"/>
    <n v="0"/>
    <n v="0"/>
    <n v="9"/>
    <n v="9"/>
    <m/>
  </r>
  <r>
    <s v="wavestopper-t-shirt-men-2-0"/>
    <s v="WaveStopperâ„¢ T-Shirt 2.0 (Men)"/>
    <s v="Color"/>
    <s v="Eucalyptus"/>
    <s v="size"/>
    <s v="M"/>
    <m/>
    <m/>
    <x v="129"/>
    <n v="620520"/>
    <s v="CN"/>
    <x v="0"/>
    <m/>
    <n v="0"/>
    <n v="1"/>
    <n v="0"/>
    <n v="0"/>
    <n v="1"/>
    <m/>
  </r>
  <r>
    <s v="wavestopper-t-shirt-men-2-0"/>
    <s v="WaveStopperâ„¢ T-Shirt 2.0 (Men)"/>
    <s v="Color"/>
    <s v="Eucalyptus"/>
    <s v="size"/>
    <s v="M"/>
    <m/>
    <m/>
    <x v="129"/>
    <n v="620520"/>
    <s v="CN"/>
    <x v="1"/>
    <m/>
    <s v="not stocked"/>
    <s v="not stocked"/>
    <s v="not stocked"/>
    <s v="not stocked"/>
    <s v="not stocked"/>
    <m/>
  </r>
  <r>
    <s v="wavestopper-t-shirt-men-2-0"/>
    <s v="WaveStopperâ„¢ T-Shirt 2.0 (Men)"/>
    <s v="Color"/>
    <s v="Eucalyptus"/>
    <s v="size"/>
    <s v="M"/>
    <m/>
    <m/>
    <x v="129"/>
    <n v="620520"/>
    <s v="CN"/>
    <x v="2"/>
    <m/>
    <s v="not stocked"/>
    <s v="not stocked"/>
    <s v="not stocked"/>
    <s v="not stocked"/>
    <s v="not stocked"/>
    <m/>
  </r>
  <r>
    <s v="wavestopper-t-shirt-men-2-0"/>
    <s v="WaveStopperâ„¢ T-Shirt 2.0 (Men)"/>
    <s v="Color"/>
    <s v="Eucalyptus"/>
    <s v="size"/>
    <s v="M"/>
    <m/>
    <m/>
    <x v="129"/>
    <n v="620520"/>
    <s v="CN"/>
    <x v="3"/>
    <m/>
    <n v="0"/>
    <n v="0"/>
    <n v="1"/>
    <n v="0"/>
    <n v="1"/>
    <m/>
  </r>
  <r>
    <s v="wavestopper-t-shirt-men-2-0"/>
    <s v="WaveStopperâ„¢ T-Shirt 2.0 (Men)"/>
    <s v="Color"/>
    <s v="Charcoal Grey"/>
    <s v="size"/>
    <s v="M"/>
    <m/>
    <m/>
    <x v="130"/>
    <n v="620520"/>
    <s v="CN"/>
    <x v="0"/>
    <m/>
    <n v="0"/>
    <n v="0"/>
    <n v="0"/>
    <n v="0"/>
    <n v="0"/>
    <m/>
  </r>
  <r>
    <s v="wavestopper-t-shirt-men-2-0"/>
    <s v="WaveStopperâ„¢ T-Shirt 2.0 (Men)"/>
    <s v="Color"/>
    <s v="Charcoal Grey"/>
    <s v="size"/>
    <s v="M"/>
    <m/>
    <m/>
    <x v="130"/>
    <n v="620520"/>
    <s v="CN"/>
    <x v="1"/>
    <m/>
    <s v="not stocked"/>
    <s v="not stocked"/>
    <s v="not stocked"/>
    <s v="not stocked"/>
    <s v="not stocked"/>
    <m/>
  </r>
  <r>
    <s v="wavestopper-t-shirt-men-2-0"/>
    <s v="WaveStopperâ„¢ T-Shirt 2.0 (Men)"/>
    <s v="Color"/>
    <s v="Charcoal Grey"/>
    <s v="size"/>
    <s v="M"/>
    <m/>
    <m/>
    <x v="130"/>
    <n v="620520"/>
    <s v="CN"/>
    <x v="2"/>
    <m/>
    <s v="not stocked"/>
    <s v="not stocked"/>
    <s v="not stocked"/>
    <s v="not stocked"/>
    <s v="not stocked"/>
    <m/>
  </r>
  <r>
    <s v="wavestopper-t-shirt-men-2-0"/>
    <s v="WaveStopperâ„¢ T-Shirt 2.0 (Men)"/>
    <s v="Color"/>
    <s v="Charcoal Grey"/>
    <s v="size"/>
    <s v="M"/>
    <m/>
    <m/>
    <x v="130"/>
    <n v="620520"/>
    <s v="CN"/>
    <x v="3"/>
    <m/>
    <n v="0"/>
    <n v="0"/>
    <n v="0"/>
    <n v="0"/>
    <n v="0"/>
    <m/>
  </r>
  <r>
    <s v="wavestopper-t-shirt-men-2-0"/>
    <s v="WaveStopperâ„¢ T-Shirt 2.0 (Men)"/>
    <s v="Color"/>
    <s v="Eucalyptus"/>
    <s v="size"/>
    <s v="L"/>
    <m/>
    <m/>
    <x v="131"/>
    <n v="620520"/>
    <s v="CN"/>
    <x v="0"/>
    <m/>
    <n v="0"/>
    <n v="0"/>
    <n v="0"/>
    <n v="0"/>
    <n v="0"/>
    <m/>
  </r>
  <r>
    <s v="wavestopper-t-shirt-men-2-0"/>
    <s v="WaveStopperâ„¢ T-Shirt 2.0 (Men)"/>
    <s v="Color"/>
    <s v="Eucalyptus"/>
    <s v="size"/>
    <s v="L"/>
    <m/>
    <m/>
    <x v="131"/>
    <n v="620520"/>
    <s v="CN"/>
    <x v="1"/>
    <m/>
    <s v="not stocked"/>
    <s v="not stocked"/>
    <s v="not stocked"/>
    <s v="not stocked"/>
    <s v="not stocked"/>
    <m/>
  </r>
  <r>
    <s v="wavestopper-t-shirt-men-2-0"/>
    <s v="WaveStopperâ„¢ T-Shirt 2.0 (Men)"/>
    <s v="Color"/>
    <s v="Eucalyptus"/>
    <s v="size"/>
    <s v="L"/>
    <m/>
    <m/>
    <x v="131"/>
    <n v="620520"/>
    <s v="CN"/>
    <x v="2"/>
    <m/>
    <s v="not stocked"/>
    <s v="not stocked"/>
    <s v="not stocked"/>
    <s v="not stocked"/>
    <s v="not stocked"/>
    <m/>
  </r>
  <r>
    <s v="wavestopper-t-shirt-men-2-0"/>
    <s v="WaveStopperâ„¢ T-Shirt 2.0 (Men)"/>
    <s v="Color"/>
    <s v="Eucalyptus"/>
    <s v="size"/>
    <s v="L"/>
    <m/>
    <m/>
    <x v="131"/>
    <n v="620520"/>
    <s v="CN"/>
    <x v="3"/>
    <m/>
    <n v="0"/>
    <n v="0"/>
    <n v="1"/>
    <n v="0"/>
    <n v="1"/>
    <m/>
  </r>
  <r>
    <s v="wavestopper-t-shirt-men-2-0"/>
    <s v="WaveStopperâ„¢ T-Shirt 2.0 (Men)"/>
    <s v="Color"/>
    <s v="Charcoal Grey"/>
    <s v="size"/>
    <s v="L"/>
    <m/>
    <m/>
    <x v="132"/>
    <n v="620520"/>
    <s v="CN"/>
    <x v="0"/>
    <m/>
    <n v="0"/>
    <n v="0"/>
    <n v="0"/>
    <n v="0"/>
    <n v="0"/>
    <m/>
  </r>
  <r>
    <s v="wavestopper-t-shirt-men-2-0"/>
    <s v="WaveStopperâ„¢ T-Shirt 2.0 (Men)"/>
    <s v="Color"/>
    <s v="Charcoal Grey"/>
    <s v="size"/>
    <s v="L"/>
    <m/>
    <m/>
    <x v="132"/>
    <n v="620520"/>
    <s v="CN"/>
    <x v="1"/>
    <m/>
    <s v="not stocked"/>
    <s v="not stocked"/>
    <s v="not stocked"/>
    <s v="not stocked"/>
    <s v="not stocked"/>
    <m/>
  </r>
  <r>
    <s v="wavestopper-t-shirt-men-2-0"/>
    <s v="WaveStopperâ„¢ T-Shirt 2.0 (Men)"/>
    <s v="Color"/>
    <s v="Charcoal Grey"/>
    <s v="size"/>
    <s v="L"/>
    <m/>
    <m/>
    <x v="132"/>
    <n v="620520"/>
    <s v="CN"/>
    <x v="2"/>
    <m/>
    <s v="not stocked"/>
    <s v="not stocked"/>
    <s v="not stocked"/>
    <s v="not stocked"/>
    <s v="not stocked"/>
    <m/>
  </r>
  <r>
    <s v="wavestopper-t-shirt-men-2-0"/>
    <s v="WaveStopperâ„¢ T-Shirt 2.0 (Men)"/>
    <s v="Color"/>
    <s v="Charcoal Grey"/>
    <s v="size"/>
    <s v="L"/>
    <m/>
    <m/>
    <x v="132"/>
    <n v="620520"/>
    <s v="CN"/>
    <x v="3"/>
    <m/>
    <n v="0"/>
    <n v="0"/>
    <n v="1"/>
    <n v="0"/>
    <n v="1"/>
    <m/>
  </r>
  <r>
    <s v="wavestopper-t-shirt-men-2-0"/>
    <s v="WaveStopperâ„¢ T-Shirt 2.0 (Men)"/>
    <s v="Color"/>
    <s v="Eucalyptus"/>
    <s v="size"/>
    <s v="XL"/>
    <m/>
    <m/>
    <x v="133"/>
    <n v="620520"/>
    <s v="CN"/>
    <x v="0"/>
    <m/>
    <n v="0"/>
    <n v="0"/>
    <n v="0"/>
    <n v="0"/>
    <n v="0"/>
    <m/>
  </r>
  <r>
    <s v="wavestopper-t-shirt-men-2-0"/>
    <s v="WaveStopperâ„¢ T-Shirt 2.0 (Men)"/>
    <s v="Color"/>
    <s v="Eucalyptus"/>
    <s v="size"/>
    <s v="XL"/>
    <m/>
    <m/>
    <x v="133"/>
    <n v="620520"/>
    <s v="CN"/>
    <x v="1"/>
    <m/>
    <s v="not stocked"/>
    <s v="not stocked"/>
    <s v="not stocked"/>
    <s v="not stocked"/>
    <s v="not stocked"/>
    <m/>
  </r>
  <r>
    <s v="wavestopper-t-shirt-men-2-0"/>
    <s v="WaveStopperâ„¢ T-Shirt 2.0 (Men)"/>
    <s v="Color"/>
    <s v="Eucalyptus"/>
    <s v="size"/>
    <s v="XL"/>
    <m/>
    <m/>
    <x v="133"/>
    <n v="620520"/>
    <s v="CN"/>
    <x v="2"/>
    <m/>
    <s v="not stocked"/>
    <s v="not stocked"/>
    <s v="not stocked"/>
    <s v="not stocked"/>
    <s v="not stocked"/>
    <m/>
  </r>
  <r>
    <s v="wavestopper-t-shirt-men-2-0"/>
    <s v="WaveStopperâ„¢ T-Shirt 2.0 (Men)"/>
    <s v="Color"/>
    <s v="Eucalyptus"/>
    <s v="size"/>
    <s v="XL"/>
    <m/>
    <m/>
    <x v="133"/>
    <n v="620520"/>
    <s v="CN"/>
    <x v="3"/>
    <m/>
    <n v="0"/>
    <n v="0"/>
    <n v="3"/>
    <n v="0"/>
    <n v="3"/>
    <m/>
  </r>
  <r>
    <s v="wavestopper-t-shirt-men-2-0"/>
    <s v="WaveStopperâ„¢ T-Shirt 2.0 (Men)"/>
    <s v="Color"/>
    <s v="Charcoal Grey"/>
    <s v="size"/>
    <s v="XL"/>
    <m/>
    <m/>
    <x v="134"/>
    <n v="620520"/>
    <s v="CN"/>
    <x v="0"/>
    <m/>
    <n v="0"/>
    <n v="0"/>
    <n v="0"/>
    <n v="0"/>
    <n v="0"/>
    <m/>
  </r>
  <r>
    <s v="wavestopper-t-shirt-men-2-0"/>
    <s v="WaveStopperâ„¢ T-Shirt 2.0 (Men)"/>
    <s v="Color"/>
    <s v="Charcoal Grey"/>
    <s v="size"/>
    <s v="XL"/>
    <m/>
    <m/>
    <x v="134"/>
    <n v="620520"/>
    <s v="CN"/>
    <x v="1"/>
    <m/>
    <s v="not stocked"/>
    <s v="not stocked"/>
    <s v="not stocked"/>
    <s v="not stocked"/>
    <s v="not stocked"/>
    <m/>
  </r>
  <r>
    <s v="wavestopper-t-shirt-men-2-0"/>
    <s v="WaveStopperâ„¢ T-Shirt 2.0 (Men)"/>
    <s v="Color"/>
    <s v="Charcoal Grey"/>
    <s v="size"/>
    <s v="XL"/>
    <m/>
    <m/>
    <x v="134"/>
    <n v="620520"/>
    <s v="CN"/>
    <x v="2"/>
    <m/>
    <s v="not stocked"/>
    <s v="not stocked"/>
    <s v="not stocked"/>
    <s v="not stocked"/>
    <s v="not stocked"/>
    <m/>
  </r>
  <r>
    <s v="wavestopper-t-shirt-men-2-0"/>
    <s v="WaveStopperâ„¢ T-Shirt 2.0 (Men)"/>
    <s v="Color"/>
    <s v="Charcoal Grey"/>
    <s v="size"/>
    <s v="XL"/>
    <m/>
    <m/>
    <x v="134"/>
    <n v="620520"/>
    <s v="CN"/>
    <x v="3"/>
    <m/>
    <n v="0"/>
    <n v="0"/>
    <n v="1"/>
    <n v="0"/>
    <n v="1"/>
    <m/>
  </r>
  <r>
    <s v="wavestopper-t-shirt-men-2-0"/>
    <s v="WaveStopperâ„¢ T-Shirt 2.0 (Men)"/>
    <s v="Color"/>
    <s v="Eucalyptus"/>
    <s v="size"/>
    <s v="XXL"/>
    <m/>
    <m/>
    <x v="135"/>
    <n v="620520"/>
    <s v="CN"/>
    <x v="0"/>
    <m/>
    <n v="0"/>
    <n v="1"/>
    <n v="0"/>
    <n v="0"/>
    <n v="1"/>
    <m/>
  </r>
  <r>
    <s v="wavestopper-t-shirt-men-2-0"/>
    <s v="WaveStopperâ„¢ T-Shirt 2.0 (Men)"/>
    <s v="Color"/>
    <s v="Eucalyptus"/>
    <s v="size"/>
    <s v="XXL"/>
    <m/>
    <m/>
    <x v="135"/>
    <n v="620520"/>
    <s v="CN"/>
    <x v="1"/>
    <m/>
    <s v="not stocked"/>
    <s v="not stocked"/>
    <s v="not stocked"/>
    <s v="not stocked"/>
    <s v="not stocked"/>
    <m/>
  </r>
  <r>
    <s v="wavestopper-t-shirt-men-2-0"/>
    <s v="WaveStopperâ„¢ T-Shirt 2.0 (Men)"/>
    <s v="Color"/>
    <s v="Eucalyptus"/>
    <s v="size"/>
    <s v="XXL"/>
    <m/>
    <m/>
    <x v="135"/>
    <n v="620520"/>
    <s v="CN"/>
    <x v="2"/>
    <m/>
    <s v="not stocked"/>
    <s v="not stocked"/>
    <s v="not stocked"/>
    <s v="not stocked"/>
    <s v="not stocked"/>
    <m/>
  </r>
  <r>
    <s v="wavestopper-t-shirt-men-2-0"/>
    <s v="WaveStopperâ„¢ T-Shirt 2.0 (Men)"/>
    <s v="Color"/>
    <s v="Eucalyptus"/>
    <s v="size"/>
    <s v="XXL"/>
    <m/>
    <m/>
    <x v="135"/>
    <n v="620520"/>
    <s v="CN"/>
    <x v="3"/>
    <m/>
    <n v="0"/>
    <n v="0"/>
    <n v="0"/>
    <n v="0"/>
    <n v="0"/>
    <m/>
  </r>
  <r>
    <s v="wavestopper-t-shirt-men-2-0"/>
    <s v="WaveStopperâ„¢ T-Shirt 2.0 (Men)"/>
    <s v="Color"/>
    <s v="Charcoal Grey"/>
    <s v="size"/>
    <s v="XXL"/>
    <m/>
    <m/>
    <x v="136"/>
    <n v="620520"/>
    <s v="CN"/>
    <x v="0"/>
    <m/>
    <n v="0"/>
    <n v="0"/>
    <n v="0"/>
    <n v="0"/>
    <n v="0"/>
    <m/>
  </r>
  <r>
    <s v="wavestopper-t-shirt-men-2-0"/>
    <s v="WaveStopperâ„¢ T-Shirt 2.0 (Men)"/>
    <s v="Color"/>
    <s v="Charcoal Grey"/>
    <s v="size"/>
    <s v="XXL"/>
    <m/>
    <m/>
    <x v="136"/>
    <n v="620520"/>
    <s v="CN"/>
    <x v="1"/>
    <m/>
    <s v="not stocked"/>
    <s v="not stocked"/>
    <s v="not stocked"/>
    <s v="not stocked"/>
    <s v="not stocked"/>
    <m/>
  </r>
  <r>
    <s v="wavestopper-t-shirt-men-2-0"/>
    <s v="WaveStopperâ„¢ T-Shirt 2.0 (Men)"/>
    <s v="Color"/>
    <s v="Charcoal Grey"/>
    <s v="size"/>
    <s v="XXL"/>
    <m/>
    <m/>
    <x v="136"/>
    <n v="620520"/>
    <s v="CN"/>
    <x v="2"/>
    <m/>
    <s v="not stocked"/>
    <s v="not stocked"/>
    <s v="not stocked"/>
    <s v="not stocked"/>
    <s v="not stocked"/>
    <m/>
  </r>
  <r>
    <s v="wavestopper-t-shirt-men-2-0"/>
    <s v="WaveStopperâ„¢ T-Shirt 2.0 (Men)"/>
    <s v="Color"/>
    <s v="Charcoal Grey"/>
    <s v="size"/>
    <s v="XXL"/>
    <m/>
    <m/>
    <x v="136"/>
    <n v="620520"/>
    <s v="CN"/>
    <x v="3"/>
    <m/>
    <n v="0"/>
    <n v="0"/>
    <n v="0"/>
    <n v="0"/>
    <n v="0"/>
    <m/>
  </r>
  <r>
    <s v="wavestopper-t-shirt-women-2-0"/>
    <s v="WaveStopperâ„¢ T-Shirt 2.0 (Women)"/>
    <s v="Color"/>
    <s v="Eucalyptus"/>
    <s v="size"/>
    <s v="S"/>
    <m/>
    <m/>
    <x v="137"/>
    <n v="620630"/>
    <s v="CN"/>
    <x v="0"/>
    <m/>
    <n v="0"/>
    <n v="0"/>
    <n v="0"/>
    <n v="0"/>
    <n v="0"/>
    <m/>
  </r>
  <r>
    <s v="wavestopper-t-shirt-women-2-0"/>
    <s v="WaveStopperâ„¢ T-Shirt 2.0 (Women)"/>
    <s v="Color"/>
    <s v="Eucalyptus"/>
    <s v="size"/>
    <s v="S"/>
    <m/>
    <m/>
    <x v="137"/>
    <n v="620630"/>
    <s v="CN"/>
    <x v="1"/>
    <m/>
    <s v="not stocked"/>
    <s v="not stocked"/>
    <s v="not stocked"/>
    <s v="not stocked"/>
    <s v="not stocked"/>
    <m/>
  </r>
  <r>
    <s v="wavestopper-t-shirt-women-2-0"/>
    <s v="WaveStopperâ„¢ T-Shirt 2.0 (Women)"/>
    <s v="Color"/>
    <s v="Eucalyptus"/>
    <s v="size"/>
    <s v="S"/>
    <m/>
    <m/>
    <x v="137"/>
    <n v="620630"/>
    <s v="CN"/>
    <x v="2"/>
    <m/>
    <s v="not stocked"/>
    <s v="not stocked"/>
    <s v="not stocked"/>
    <s v="not stocked"/>
    <s v="not stocked"/>
    <m/>
  </r>
  <r>
    <s v="wavestopper-t-shirt-women-2-0"/>
    <s v="WaveStopperâ„¢ T-Shirt 2.0 (Women)"/>
    <s v="Color"/>
    <s v="Eucalyptus"/>
    <s v="size"/>
    <s v="S"/>
    <m/>
    <m/>
    <x v="137"/>
    <n v="620630"/>
    <s v="CN"/>
    <x v="3"/>
    <m/>
    <n v="0"/>
    <n v="0"/>
    <n v="1"/>
    <n v="53"/>
    <n v="54"/>
    <m/>
  </r>
  <r>
    <s v="wavestopper-t-shirt-women-2-0"/>
    <s v="WaveStopperâ„¢ T-Shirt 2.0 (Women)"/>
    <s v="Color"/>
    <s v="Eucalyptus"/>
    <s v="size"/>
    <s v="M"/>
    <m/>
    <m/>
    <x v="138"/>
    <n v="620630"/>
    <s v="CN"/>
    <x v="0"/>
    <m/>
    <n v="0"/>
    <n v="0"/>
    <n v="0"/>
    <n v="0"/>
    <n v="0"/>
    <m/>
  </r>
  <r>
    <s v="wavestopper-t-shirt-women-2-0"/>
    <s v="WaveStopperâ„¢ T-Shirt 2.0 (Women)"/>
    <s v="Color"/>
    <s v="Eucalyptus"/>
    <s v="size"/>
    <s v="M"/>
    <m/>
    <m/>
    <x v="138"/>
    <n v="620630"/>
    <s v="CN"/>
    <x v="1"/>
    <m/>
    <s v="not stocked"/>
    <s v="not stocked"/>
    <s v="not stocked"/>
    <s v="not stocked"/>
    <s v="not stocked"/>
    <m/>
  </r>
  <r>
    <s v="wavestopper-t-shirt-women-2-0"/>
    <s v="WaveStopperâ„¢ T-Shirt 2.0 (Women)"/>
    <s v="Color"/>
    <s v="Eucalyptus"/>
    <s v="size"/>
    <s v="M"/>
    <m/>
    <m/>
    <x v="138"/>
    <n v="620630"/>
    <s v="CN"/>
    <x v="2"/>
    <m/>
    <s v="not stocked"/>
    <s v="not stocked"/>
    <s v="not stocked"/>
    <s v="not stocked"/>
    <s v="not stocked"/>
    <m/>
  </r>
  <r>
    <s v="wavestopper-t-shirt-women-2-0"/>
    <s v="WaveStopperâ„¢ T-Shirt 2.0 (Women)"/>
    <s v="Color"/>
    <s v="Eucalyptus"/>
    <s v="size"/>
    <s v="M"/>
    <m/>
    <m/>
    <x v="138"/>
    <n v="620630"/>
    <s v="CN"/>
    <x v="3"/>
    <m/>
    <n v="0"/>
    <n v="0"/>
    <n v="0"/>
    <n v="64"/>
    <n v="64"/>
    <m/>
  </r>
  <r>
    <s v="wavestopper-t-shirt-women-2-0"/>
    <s v="WaveStopperâ„¢ T-Shirt 2.0 (Women)"/>
    <s v="Color"/>
    <s v="Eucalyptus"/>
    <s v="size"/>
    <s v="L"/>
    <m/>
    <m/>
    <x v="139"/>
    <n v="620630"/>
    <s v="CN"/>
    <x v="0"/>
    <m/>
    <n v="0"/>
    <n v="0"/>
    <n v="0"/>
    <n v="0"/>
    <n v="0"/>
    <m/>
  </r>
  <r>
    <s v="wavestopper-t-shirt-women-2-0"/>
    <s v="WaveStopperâ„¢ T-Shirt 2.0 (Women)"/>
    <s v="Color"/>
    <s v="Eucalyptus"/>
    <s v="size"/>
    <s v="L"/>
    <m/>
    <m/>
    <x v="139"/>
    <n v="620630"/>
    <s v="CN"/>
    <x v="1"/>
    <m/>
    <s v="not stocked"/>
    <s v="not stocked"/>
    <s v="not stocked"/>
    <s v="not stocked"/>
    <s v="not stocked"/>
    <m/>
  </r>
  <r>
    <s v="wavestopper-t-shirt-women-2-0"/>
    <s v="WaveStopperâ„¢ T-Shirt 2.0 (Women)"/>
    <s v="Color"/>
    <s v="Eucalyptus"/>
    <s v="size"/>
    <s v="L"/>
    <m/>
    <m/>
    <x v="139"/>
    <n v="620630"/>
    <s v="CN"/>
    <x v="2"/>
    <m/>
    <s v="not stocked"/>
    <s v="not stocked"/>
    <s v="not stocked"/>
    <s v="not stocked"/>
    <s v="not stocked"/>
    <m/>
  </r>
  <r>
    <s v="wavestopper-t-shirt-women-2-0"/>
    <s v="WaveStopperâ„¢ T-Shirt 2.0 (Women)"/>
    <s v="Color"/>
    <s v="Eucalyptus"/>
    <s v="size"/>
    <s v="L"/>
    <m/>
    <m/>
    <x v="139"/>
    <n v="620630"/>
    <s v="CN"/>
    <x v="3"/>
    <m/>
    <n v="0"/>
    <n v="0"/>
    <n v="0"/>
    <n v="46"/>
    <n v="46"/>
    <m/>
  </r>
  <r>
    <s v="wavestopper-t-shirt-women-2-0"/>
    <s v="WaveStopperâ„¢ T-Shirt 2.0 (Women)"/>
    <s v="Color"/>
    <s v="Eucalyptus"/>
    <s v="size"/>
    <s v="XL"/>
    <m/>
    <m/>
    <x v="140"/>
    <n v="620630"/>
    <s v="CN"/>
    <x v="0"/>
    <m/>
    <n v="0"/>
    <n v="1"/>
    <n v="0"/>
    <n v="0"/>
    <n v="1"/>
    <m/>
  </r>
  <r>
    <s v="wavestopper-t-shirt-women-2-0"/>
    <s v="WaveStopperâ„¢ T-Shirt 2.0 (Women)"/>
    <s v="Color"/>
    <s v="Eucalyptus"/>
    <s v="size"/>
    <s v="XL"/>
    <m/>
    <m/>
    <x v="140"/>
    <n v="620630"/>
    <s v="CN"/>
    <x v="1"/>
    <m/>
    <s v="not stocked"/>
    <s v="not stocked"/>
    <s v="not stocked"/>
    <s v="not stocked"/>
    <s v="not stocked"/>
    <m/>
  </r>
  <r>
    <s v="wavestopper-t-shirt-women-2-0"/>
    <s v="WaveStopperâ„¢ T-Shirt 2.0 (Women)"/>
    <s v="Color"/>
    <s v="Eucalyptus"/>
    <s v="size"/>
    <s v="XL"/>
    <m/>
    <m/>
    <x v="140"/>
    <n v="620630"/>
    <s v="CN"/>
    <x v="2"/>
    <m/>
    <s v="not stocked"/>
    <s v="not stocked"/>
    <s v="not stocked"/>
    <s v="not stocked"/>
    <s v="not stocked"/>
    <m/>
  </r>
  <r>
    <s v="wavestopper-t-shirt-women-2-0"/>
    <s v="WaveStopperâ„¢ T-Shirt 2.0 (Women)"/>
    <s v="Color"/>
    <s v="Eucalyptus"/>
    <s v="size"/>
    <s v="XL"/>
    <m/>
    <m/>
    <x v="140"/>
    <n v="620630"/>
    <s v="CN"/>
    <x v="3"/>
    <m/>
    <n v="0"/>
    <n v="0"/>
    <n v="0"/>
    <n v="48"/>
    <n v="48"/>
    <m/>
  </r>
  <r>
    <s v="wavestopper-t-shirt-women-2-0"/>
    <s v="WaveStopperâ„¢ T-Shirt 2.0 (Women)"/>
    <s v="Color"/>
    <s v="Eucalyptus"/>
    <s v="size"/>
    <s v="XXL"/>
    <m/>
    <m/>
    <x v="141"/>
    <n v="620630"/>
    <s v="CN"/>
    <x v="0"/>
    <m/>
    <n v="0"/>
    <n v="0"/>
    <n v="0"/>
    <n v="0"/>
    <n v="0"/>
    <m/>
  </r>
  <r>
    <s v="wavestopper-t-shirt-women-2-0"/>
    <s v="WaveStopperâ„¢ T-Shirt 2.0 (Women)"/>
    <s v="Color"/>
    <s v="Eucalyptus"/>
    <s v="size"/>
    <s v="XXL"/>
    <m/>
    <m/>
    <x v="141"/>
    <n v="620630"/>
    <s v="CN"/>
    <x v="1"/>
    <m/>
    <s v="not stocked"/>
    <s v="not stocked"/>
    <s v="not stocked"/>
    <s v="not stocked"/>
    <s v="not stocked"/>
    <m/>
  </r>
  <r>
    <s v="wavestopper-t-shirt-women-2-0"/>
    <s v="WaveStopperâ„¢ T-Shirt 2.0 (Women)"/>
    <s v="Color"/>
    <s v="Eucalyptus"/>
    <s v="size"/>
    <s v="XXL"/>
    <m/>
    <m/>
    <x v="141"/>
    <n v="620630"/>
    <s v="CN"/>
    <x v="2"/>
    <m/>
    <s v="not stocked"/>
    <s v="not stocked"/>
    <s v="not stocked"/>
    <s v="not stocked"/>
    <s v="not stocked"/>
    <m/>
  </r>
  <r>
    <s v="wavestopper-t-shirt-women-2-0"/>
    <s v="WaveStopperâ„¢ T-Shirt 2.0 (Women)"/>
    <s v="Color"/>
    <s v="Eucalyptus"/>
    <s v="size"/>
    <s v="XXL"/>
    <m/>
    <m/>
    <x v="141"/>
    <n v="620630"/>
    <s v="CN"/>
    <x v="3"/>
    <m/>
    <n v="0"/>
    <n v="0"/>
    <n v="1"/>
    <n v="20"/>
    <n v="21"/>
    <m/>
  </r>
  <r>
    <s v="wavestopper-pajama-set-unisex"/>
    <s v="WaveStopperâ„¢ Pajama Set (Unisex)"/>
    <s v="Size"/>
    <s v="S"/>
    <s v="Color"/>
    <s v="Heather Navy"/>
    <m/>
    <m/>
    <x v="48"/>
    <n v="62072110"/>
    <s v="CN"/>
    <x v="0"/>
    <m/>
    <n v="0"/>
    <n v="2"/>
    <n v="0"/>
    <n v="0"/>
    <n v="2"/>
    <m/>
  </r>
  <r>
    <s v="wavestopper-pajama-set-unisex"/>
    <s v="WaveStopperâ„¢ Pajama Set (Unisex)"/>
    <s v="Size"/>
    <s v="S"/>
    <s v="Color"/>
    <s v="Heather Navy"/>
    <m/>
    <m/>
    <x v="48"/>
    <n v="62072110"/>
    <s v="CN"/>
    <x v="1"/>
    <m/>
    <s v="not stocked"/>
    <s v="not stocked"/>
    <s v="not stocked"/>
    <s v="not stocked"/>
    <s v="not stocked"/>
    <m/>
  </r>
  <r>
    <s v="wavestopper-pajama-set-unisex"/>
    <s v="WaveStopperâ„¢ Pajama Set (Unisex)"/>
    <s v="Size"/>
    <s v="S"/>
    <s v="Color"/>
    <s v="Heather Navy"/>
    <m/>
    <m/>
    <x v="48"/>
    <n v="62072110"/>
    <s v="CN"/>
    <x v="2"/>
    <m/>
    <s v="not stocked"/>
    <s v="not stocked"/>
    <s v="not stocked"/>
    <s v="not stocked"/>
    <s v="not stocked"/>
    <m/>
  </r>
  <r>
    <s v="wavestopper-pajama-set-unisex"/>
    <s v="WaveStopperâ„¢ Pajama Set (Unisex)"/>
    <s v="Size"/>
    <s v="S"/>
    <s v="Color"/>
    <s v="Heather Navy"/>
    <m/>
    <m/>
    <x v="48"/>
    <n v="62072110"/>
    <s v="CN"/>
    <x v="3"/>
    <m/>
    <n v="0"/>
    <n v="0"/>
    <n v="6"/>
    <n v="135"/>
    <n v="141"/>
    <m/>
  </r>
  <r>
    <s v="wavestopper-pajama-set-unisex"/>
    <s v="WaveStopperâ„¢ Pajama Set (Unisex)"/>
    <s v="Size"/>
    <s v="M"/>
    <s v="Color"/>
    <s v="Heather Navy"/>
    <m/>
    <m/>
    <x v="49"/>
    <n v="62072110"/>
    <s v="CN"/>
    <x v="0"/>
    <m/>
    <n v="0"/>
    <n v="3"/>
    <n v="0"/>
    <n v="0"/>
    <n v="3"/>
    <m/>
  </r>
  <r>
    <s v="wavestopper-pajama-set-unisex"/>
    <s v="WaveStopperâ„¢ Pajama Set (Unisex)"/>
    <s v="Size"/>
    <s v="M"/>
    <s v="Color"/>
    <s v="Heather Navy"/>
    <m/>
    <m/>
    <x v="49"/>
    <n v="62072110"/>
    <s v="CN"/>
    <x v="1"/>
    <m/>
    <s v="not stocked"/>
    <s v="not stocked"/>
    <s v="not stocked"/>
    <s v="not stocked"/>
    <s v="not stocked"/>
    <m/>
  </r>
  <r>
    <s v="wavestopper-pajama-set-unisex"/>
    <s v="WaveStopperâ„¢ Pajama Set (Unisex)"/>
    <s v="Size"/>
    <s v="M"/>
    <s v="Color"/>
    <s v="Heather Navy"/>
    <m/>
    <m/>
    <x v="49"/>
    <n v="62072110"/>
    <s v="CN"/>
    <x v="2"/>
    <m/>
    <s v="not stocked"/>
    <s v="not stocked"/>
    <s v="not stocked"/>
    <s v="not stocked"/>
    <s v="not stocked"/>
    <m/>
  </r>
  <r>
    <s v="wavestopper-pajama-set-unisex"/>
    <s v="WaveStopperâ„¢ Pajama Set (Unisex)"/>
    <s v="Size"/>
    <s v="M"/>
    <s v="Color"/>
    <s v="Heather Navy"/>
    <m/>
    <m/>
    <x v="49"/>
    <n v="62072110"/>
    <s v="CN"/>
    <x v="3"/>
    <m/>
    <n v="0"/>
    <n v="0"/>
    <n v="11"/>
    <n v="87"/>
    <n v="98"/>
    <m/>
  </r>
  <r>
    <s v="wavestopper-pajama-set-unisex"/>
    <s v="WaveStopperâ„¢ Pajama Set (Unisex)"/>
    <s v="Size"/>
    <s v="L"/>
    <s v="Color"/>
    <s v="Heather Navy"/>
    <m/>
    <m/>
    <x v="50"/>
    <n v="62072110"/>
    <s v="CN"/>
    <x v="0"/>
    <m/>
    <n v="0"/>
    <n v="2"/>
    <n v="0"/>
    <n v="0"/>
    <n v="2"/>
    <m/>
  </r>
  <r>
    <s v="wavestopper-pajama-set-unisex"/>
    <s v="WaveStopperâ„¢ Pajama Set (Unisex)"/>
    <s v="Size"/>
    <s v="L"/>
    <s v="Color"/>
    <s v="Heather Navy"/>
    <m/>
    <m/>
    <x v="50"/>
    <n v="62072110"/>
    <s v="CN"/>
    <x v="1"/>
    <m/>
    <s v="not stocked"/>
    <s v="not stocked"/>
    <s v="not stocked"/>
    <s v="not stocked"/>
    <s v="not stocked"/>
    <m/>
  </r>
  <r>
    <s v="wavestopper-pajama-set-unisex"/>
    <s v="WaveStopperâ„¢ Pajama Set (Unisex)"/>
    <s v="Size"/>
    <s v="L"/>
    <s v="Color"/>
    <s v="Heather Navy"/>
    <m/>
    <m/>
    <x v="50"/>
    <n v="62072110"/>
    <s v="CN"/>
    <x v="2"/>
    <m/>
    <s v="not stocked"/>
    <s v="not stocked"/>
    <s v="not stocked"/>
    <s v="not stocked"/>
    <s v="not stocked"/>
    <m/>
  </r>
  <r>
    <s v="wavestopper-pajama-set-unisex"/>
    <s v="WaveStopperâ„¢ Pajama Set (Unisex)"/>
    <s v="Size"/>
    <s v="L"/>
    <s v="Color"/>
    <s v="Heather Navy"/>
    <m/>
    <m/>
    <x v="50"/>
    <n v="62072110"/>
    <s v="CN"/>
    <x v="3"/>
    <m/>
    <n v="0"/>
    <n v="0"/>
    <n v="1"/>
    <n v="0"/>
    <n v="1"/>
    <m/>
  </r>
  <r>
    <s v="wavestopper-pajama-set-unisex"/>
    <s v="WaveStopperâ„¢ Pajama Set (Unisex)"/>
    <s v="Size"/>
    <s v="XL"/>
    <s v="Color"/>
    <s v="Heather Navy"/>
    <m/>
    <m/>
    <x v="51"/>
    <n v="62072110"/>
    <s v="CN"/>
    <x v="0"/>
    <m/>
    <n v="0"/>
    <n v="2"/>
    <n v="0"/>
    <n v="0"/>
    <n v="2"/>
    <m/>
  </r>
  <r>
    <s v="wavestopper-pajama-set-unisex"/>
    <s v="WaveStopperâ„¢ Pajama Set (Unisex)"/>
    <s v="Size"/>
    <s v="XL"/>
    <s v="Color"/>
    <s v="Heather Navy"/>
    <m/>
    <m/>
    <x v="51"/>
    <n v="62072110"/>
    <s v="CN"/>
    <x v="1"/>
    <m/>
    <s v="not stocked"/>
    <s v="not stocked"/>
    <s v="not stocked"/>
    <s v="not stocked"/>
    <s v="not stocked"/>
    <m/>
  </r>
  <r>
    <s v="wavestopper-pajama-set-unisex"/>
    <s v="WaveStopperâ„¢ Pajama Set (Unisex)"/>
    <s v="Size"/>
    <s v="XL"/>
    <s v="Color"/>
    <s v="Heather Navy"/>
    <m/>
    <m/>
    <x v="51"/>
    <n v="62072110"/>
    <s v="CN"/>
    <x v="2"/>
    <m/>
    <s v="not stocked"/>
    <s v="not stocked"/>
    <s v="not stocked"/>
    <s v="not stocked"/>
    <s v="not stocked"/>
    <m/>
  </r>
  <r>
    <s v="wavestopper-pajama-set-unisex"/>
    <s v="WaveStopperâ„¢ Pajama Set (Unisex)"/>
    <s v="Size"/>
    <s v="XL"/>
    <s v="Color"/>
    <s v="Heather Navy"/>
    <m/>
    <m/>
    <x v="51"/>
    <n v="62072110"/>
    <s v="CN"/>
    <x v="3"/>
    <m/>
    <n v="0"/>
    <n v="0"/>
    <n v="2"/>
    <n v="82"/>
    <n v="84"/>
    <m/>
  </r>
  <r>
    <s v="wavestopper-pajama-set-unisex"/>
    <s v="WaveStopperâ„¢ Pajama Set (Unisex)"/>
    <s v="Size"/>
    <s v="XXL"/>
    <s v="Color"/>
    <s v="Heather Navy"/>
    <m/>
    <m/>
    <x v="52"/>
    <n v="62072110"/>
    <s v="CN"/>
    <x v="0"/>
    <m/>
    <n v="0"/>
    <n v="2"/>
    <n v="0"/>
    <n v="0"/>
    <n v="2"/>
    <m/>
  </r>
  <r>
    <s v="wavestopper-pajama-set-unisex"/>
    <s v="WaveStopperâ„¢ Pajama Set (Unisex)"/>
    <s v="Size"/>
    <s v="XXL"/>
    <s v="Color"/>
    <s v="Heather Navy"/>
    <m/>
    <m/>
    <x v="52"/>
    <n v="62072110"/>
    <s v="CN"/>
    <x v="1"/>
    <m/>
    <s v="not stocked"/>
    <s v="not stocked"/>
    <s v="not stocked"/>
    <s v="not stocked"/>
    <s v="not stocked"/>
    <m/>
  </r>
  <r>
    <s v="wavestopper-pajama-set-unisex"/>
    <s v="WaveStopperâ„¢ Pajama Set (Unisex)"/>
    <s v="Size"/>
    <s v="XXL"/>
    <s v="Color"/>
    <s v="Heather Navy"/>
    <m/>
    <m/>
    <x v="52"/>
    <n v="62072110"/>
    <s v="CN"/>
    <x v="2"/>
    <m/>
    <s v="not stocked"/>
    <s v="not stocked"/>
    <s v="not stocked"/>
    <s v="not stocked"/>
    <s v="not stocked"/>
    <m/>
  </r>
  <r>
    <s v="wavestopper-pajama-set-unisex"/>
    <s v="WaveStopperâ„¢ Pajama Set (Unisex)"/>
    <s v="Size"/>
    <s v="XXL"/>
    <s v="Color"/>
    <s v="Heather Navy"/>
    <m/>
    <m/>
    <x v="52"/>
    <n v="62072110"/>
    <s v="CN"/>
    <x v="3"/>
    <m/>
    <n v="0"/>
    <n v="0"/>
    <n v="0"/>
    <n v="31"/>
    <n v="31"/>
    <m/>
  </r>
  <r>
    <s v="wavestopper-pajama-set-unisex"/>
    <s v="WaveStopperâ„¢ Pajama Set (Unisex)"/>
    <s v="Size"/>
    <s v="XS"/>
    <s v="Color"/>
    <s v="Heather Navy"/>
    <m/>
    <m/>
    <x v="47"/>
    <n v="62072110"/>
    <s v="CN"/>
    <x v="0"/>
    <m/>
    <n v="0"/>
    <n v="2"/>
    <n v="0"/>
    <n v="0"/>
    <n v="2"/>
    <m/>
  </r>
  <r>
    <s v="wavestopper-pajama-set-unisex"/>
    <s v="WaveStopperâ„¢ Pajama Set (Unisex)"/>
    <s v="Size"/>
    <s v="XS"/>
    <s v="Color"/>
    <s v="Heather Navy"/>
    <m/>
    <m/>
    <x v="47"/>
    <n v="62072110"/>
    <s v="CN"/>
    <x v="1"/>
    <m/>
    <s v="not stocked"/>
    <s v="not stocked"/>
    <s v="not stocked"/>
    <s v="not stocked"/>
    <s v="not stocked"/>
    <m/>
  </r>
  <r>
    <s v="wavestopper-pajama-set-unisex"/>
    <s v="WaveStopperâ„¢ Pajama Set (Unisex)"/>
    <s v="Size"/>
    <s v="XS"/>
    <s v="Color"/>
    <s v="Heather Navy"/>
    <m/>
    <m/>
    <x v="47"/>
    <n v="62072110"/>
    <s v="CN"/>
    <x v="2"/>
    <m/>
    <s v="not stocked"/>
    <s v="not stocked"/>
    <s v="not stocked"/>
    <s v="not stocked"/>
    <s v="not stocked"/>
    <m/>
  </r>
  <r>
    <s v="wavestopper-pajama-set-unisex"/>
    <s v="WaveStopperâ„¢ Pajama Set (Unisex)"/>
    <s v="Size"/>
    <s v="XS"/>
    <s v="Color"/>
    <s v="Heather Navy"/>
    <m/>
    <m/>
    <x v="47"/>
    <n v="62072110"/>
    <s v="CN"/>
    <x v="3"/>
    <m/>
    <n v="0"/>
    <n v="0"/>
    <n v="0"/>
    <n v="3"/>
    <n v="3"/>
    <m/>
  </r>
  <r>
    <s v="wavestopper-joggers-men"/>
    <s v="WaveStopperâ„¢ Joggers"/>
    <s v="Color"/>
    <s v="Navy Blue"/>
    <s v="size"/>
    <s v="S"/>
    <m/>
    <m/>
    <x v="142"/>
    <m/>
    <m/>
    <x v="0"/>
    <m/>
    <n v="0"/>
    <n v="2"/>
    <n v="0"/>
    <n v="0"/>
    <n v="2"/>
    <m/>
  </r>
  <r>
    <s v="wavestopper-joggers-men"/>
    <s v="WaveStopperâ„¢ Joggers"/>
    <s v="Color"/>
    <s v="Navy Blue"/>
    <s v="size"/>
    <s v="S"/>
    <m/>
    <m/>
    <x v="142"/>
    <m/>
    <m/>
    <x v="1"/>
    <m/>
    <n v="0"/>
    <n v="0"/>
    <n v="0"/>
    <n v="0"/>
    <n v="0"/>
    <m/>
  </r>
  <r>
    <s v="wavestopper-joggers-men"/>
    <s v="WaveStopperâ„¢ Joggers"/>
    <s v="Color"/>
    <s v="Navy Blue"/>
    <s v="size"/>
    <s v="S"/>
    <m/>
    <m/>
    <x v="142"/>
    <m/>
    <m/>
    <x v="2"/>
    <m/>
    <s v="not stocked"/>
    <s v="not stocked"/>
    <s v="not stocked"/>
    <s v="not stocked"/>
    <s v="not stocked"/>
    <m/>
  </r>
  <r>
    <s v="wavestopper-joggers-men"/>
    <s v="WaveStopperâ„¢ Joggers"/>
    <s v="Color"/>
    <s v="Navy Blue"/>
    <s v="size"/>
    <s v="S"/>
    <m/>
    <m/>
    <x v="142"/>
    <m/>
    <m/>
    <x v="3"/>
    <m/>
    <n v="0"/>
    <n v="0"/>
    <n v="0"/>
    <n v="4"/>
    <n v="4"/>
    <m/>
  </r>
  <r>
    <s v="wavestopper-joggers-men"/>
    <s v="WaveStopperâ„¢ Joggers"/>
    <s v="Color"/>
    <s v="Navy Blue"/>
    <s v="size"/>
    <s v="M"/>
    <m/>
    <m/>
    <x v="143"/>
    <m/>
    <m/>
    <x v="0"/>
    <m/>
    <n v="0"/>
    <n v="2"/>
    <n v="1"/>
    <n v="0"/>
    <n v="3"/>
    <m/>
  </r>
  <r>
    <s v="wavestopper-joggers-men"/>
    <s v="WaveStopperâ„¢ Joggers"/>
    <s v="Color"/>
    <s v="Navy Blue"/>
    <s v="size"/>
    <s v="M"/>
    <m/>
    <m/>
    <x v="143"/>
    <m/>
    <m/>
    <x v="1"/>
    <m/>
    <n v="0"/>
    <n v="0"/>
    <n v="0"/>
    <n v="0"/>
    <n v="0"/>
    <m/>
  </r>
  <r>
    <s v="wavestopper-joggers-men"/>
    <s v="WaveStopperâ„¢ Joggers"/>
    <s v="Color"/>
    <s v="Navy Blue"/>
    <s v="size"/>
    <s v="M"/>
    <m/>
    <m/>
    <x v="143"/>
    <m/>
    <m/>
    <x v="2"/>
    <m/>
    <s v="not stocked"/>
    <s v="not stocked"/>
    <s v="not stocked"/>
    <s v="not stocked"/>
    <s v="not stocked"/>
    <m/>
  </r>
  <r>
    <s v="wavestopper-joggers-men"/>
    <s v="WaveStopperâ„¢ Joggers"/>
    <s v="Color"/>
    <s v="Navy Blue"/>
    <s v="size"/>
    <s v="M"/>
    <m/>
    <m/>
    <x v="143"/>
    <m/>
    <m/>
    <x v="3"/>
    <m/>
    <n v="0"/>
    <n v="0"/>
    <n v="3"/>
    <n v="1"/>
    <n v="4"/>
    <m/>
  </r>
  <r>
    <s v="wavestopper-joggers-men"/>
    <s v="WaveStopperâ„¢ Joggers"/>
    <s v="Color"/>
    <s v="Navy Blue"/>
    <s v="size"/>
    <s v="L"/>
    <m/>
    <m/>
    <x v="144"/>
    <m/>
    <m/>
    <x v="0"/>
    <m/>
    <n v="0"/>
    <n v="2"/>
    <n v="0"/>
    <n v="0"/>
    <n v="2"/>
    <m/>
  </r>
  <r>
    <s v="wavestopper-joggers-men"/>
    <s v="WaveStopperâ„¢ Joggers"/>
    <s v="Color"/>
    <s v="Navy Blue"/>
    <s v="size"/>
    <s v="L"/>
    <m/>
    <m/>
    <x v="144"/>
    <m/>
    <m/>
    <x v="1"/>
    <m/>
    <n v="0"/>
    <n v="0"/>
    <n v="0"/>
    <n v="0"/>
    <n v="0"/>
    <m/>
  </r>
  <r>
    <s v="wavestopper-joggers-men"/>
    <s v="WaveStopperâ„¢ Joggers"/>
    <s v="Color"/>
    <s v="Navy Blue"/>
    <s v="size"/>
    <s v="L"/>
    <m/>
    <m/>
    <x v="144"/>
    <m/>
    <m/>
    <x v="2"/>
    <m/>
    <s v="not stocked"/>
    <s v="not stocked"/>
    <s v="not stocked"/>
    <s v="not stocked"/>
    <s v="not stocked"/>
    <m/>
  </r>
  <r>
    <s v="wavestopper-joggers-men"/>
    <s v="WaveStopperâ„¢ Joggers"/>
    <s v="Color"/>
    <s v="Navy Blue"/>
    <s v="size"/>
    <s v="L"/>
    <m/>
    <m/>
    <x v="144"/>
    <m/>
    <m/>
    <x v="3"/>
    <m/>
    <n v="0"/>
    <n v="0"/>
    <n v="0"/>
    <n v="0"/>
    <n v="0"/>
    <m/>
  </r>
  <r>
    <s v="wavestopper-joggers-men"/>
    <s v="WaveStopperâ„¢ Joggers"/>
    <s v="Color"/>
    <s v="Navy Blue"/>
    <s v="size"/>
    <s v="XL"/>
    <m/>
    <m/>
    <x v="145"/>
    <m/>
    <m/>
    <x v="0"/>
    <m/>
    <n v="0"/>
    <n v="2"/>
    <n v="0"/>
    <n v="0"/>
    <n v="2"/>
    <m/>
  </r>
  <r>
    <s v="wavestopper-joggers-men"/>
    <s v="WaveStopperâ„¢ Joggers"/>
    <s v="Color"/>
    <s v="Navy Blue"/>
    <s v="size"/>
    <s v="XL"/>
    <m/>
    <m/>
    <x v="145"/>
    <m/>
    <m/>
    <x v="1"/>
    <m/>
    <n v="0"/>
    <n v="0"/>
    <n v="0"/>
    <n v="0"/>
    <n v="0"/>
    <m/>
  </r>
  <r>
    <s v="wavestopper-joggers-men"/>
    <s v="WaveStopperâ„¢ Joggers"/>
    <s v="Color"/>
    <s v="Navy Blue"/>
    <s v="size"/>
    <s v="XL"/>
    <m/>
    <m/>
    <x v="145"/>
    <m/>
    <m/>
    <x v="2"/>
    <m/>
    <s v="not stocked"/>
    <s v="not stocked"/>
    <s v="not stocked"/>
    <s v="not stocked"/>
    <s v="not stocked"/>
    <m/>
  </r>
  <r>
    <s v="wavestopper-joggers-men"/>
    <s v="WaveStopperâ„¢ Joggers"/>
    <s v="Color"/>
    <s v="Navy Blue"/>
    <s v="size"/>
    <s v="XL"/>
    <m/>
    <m/>
    <x v="145"/>
    <m/>
    <m/>
    <x v="3"/>
    <m/>
    <n v="0"/>
    <n v="0"/>
    <n v="0"/>
    <n v="0"/>
    <n v="0"/>
    <m/>
  </r>
  <r>
    <s v="wavestopper-joggers-men"/>
    <s v="WaveStopperâ„¢ Joggers"/>
    <s v="Color"/>
    <s v="Navy Blue"/>
    <s v="size"/>
    <s v="XXL"/>
    <m/>
    <m/>
    <x v="146"/>
    <m/>
    <m/>
    <x v="0"/>
    <m/>
    <n v="0"/>
    <n v="2"/>
    <n v="0"/>
    <n v="0"/>
    <n v="2"/>
    <m/>
  </r>
  <r>
    <s v="wavestopper-joggers-men"/>
    <s v="WaveStopperâ„¢ Joggers"/>
    <s v="Color"/>
    <s v="Navy Blue"/>
    <s v="size"/>
    <s v="XXL"/>
    <m/>
    <m/>
    <x v="146"/>
    <m/>
    <m/>
    <x v="1"/>
    <m/>
    <n v="0"/>
    <n v="0"/>
    <n v="0"/>
    <n v="0"/>
    <n v="0"/>
    <m/>
  </r>
  <r>
    <s v="wavestopper-joggers-men"/>
    <s v="WaveStopperâ„¢ Joggers"/>
    <s v="Color"/>
    <s v="Navy Blue"/>
    <s v="size"/>
    <s v="XXL"/>
    <m/>
    <m/>
    <x v="146"/>
    <m/>
    <m/>
    <x v="2"/>
    <m/>
    <s v="not stocked"/>
    <s v="not stocked"/>
    <s v="not stocked"/>
    <s v="not stocked"/>
    <s v="not stocked"/>
    <m/>
  </r>
  <r>
    <s v="wavestopper-joggers-men"/>
    <s v="WaveStopperâ„¢ Joggers"/>
    <s v="Color"/>
    <s v="Navy Blue"/>
    <s v="size"/>
    <s v="XXL"/>
    <m/>
    <m/>
    <x v="146"/>
    <m/>
    <m/>
    <x v="3"/>
    <m/>
    <n v="0"/>
    <n v="0"/>
    <n v="0"/>
    <n v="1"/>
    <n v="1"/>
    <m/>
  </r>
  <r>
    <s v="faraday-tank-women"/>
    <s v="Faraday Tank (Women)"/>
    <s v="Color"/>
    <s v="Brilliant White"/>
    <s v="size"/>
    <s v="S"/>
    <m/>
    <m/>
    <x v="147"/>
    <m/>
    <m/>
    <x v="0"/>
    <m/>
    <n v="0"/>
    <n v="0"/>
    <n v="0"/>
    <n v="0"/>
    <n v="0"/>
    <m/>
  </r>
  <r>
    <s v="faraday-tank-women"/>
    <s v="Faraday Tank (Women)"/>
    <s v="Color"/>
    <s v="Brilliant White"/>
    <s v="size"/>
    <s v="S"/>
    <m/>
    <m/>
    <x v="147"/>
    <m/>
    <m/>
    <x v="1"/>
    <m/>
    <n v="0"/>
    <n v="0"/>
    <n v="0"/>
    <n v="0"/>
    <n v="0"/>
    <m/>
  </r>
  <r>
    <s v="faraday-tank-women"/>
    <s v="Faraday Tank (Women)"/>
    <s v="Color"/>
    <s v="Brilliant White"/>
    <s v="size"/>
    <s v="S"/>
    <m/>
    <m/>
    <x v="147"/>
    <m/>
    <m/>
    <x v="2"/>
    <m/>
    <s v="not stocked"/>
    <s v="not stocked"/>
    <s v="not stocked"/>
    <s v="not stocked"/>
    <s v="not stocked"/>
    <m/>
  </r>
  <r>
    <s v="faraday-tank-women"/>
    <s v="Faraday Tank (Women)"/>
    <s v="Color"/>
    <s v="Brilliant White"/>
    <s v="size"/>
    <s v="S"/>
    <m/>
    <m/>
    <x v="147"/>
    <m/>
    <m/>
    <x v="3"/>
    <m/>
    <s v="not stocked"/>
    <s v="not stocked"/>
    <s v="not stocked"/>
    <s v="not stocked"/>
    <s v="not stocked"/>
    <m/>
  </r>
  <r>
    <s v="faraday-tank-women"/>
    <s v="Faraday Tank (Women)"/>
    <s v="Color"/>
    <s v="Brilliant White"/>
    <s v="size"/>
    <s v="M"/>
    <m/>
    <m/>
    <x v="148"/>
    <m/>
    <m/>
    <x v="0"/>
    <m/>
    <n v="0"/>
    <n v="0"/>
    <n v="0"/>
    <n v="0"/>
    <n v="0"/>
    <m/>
  </r>
  <r>
    <s v="faraday-tank-women"/>
    <s v="Faraday Tank (Women)"/>
    <s v="Color"/>
    <s v="Brilliant White"/>
    <s v="size"/>
    <s v="M"/>
    <m/>
    <m/>
    <x v="148"/>
    <m/>
    <m/>
    <x v="1"/>
    <m/>
    <n v="0"/>
    <n v="0"/>
    <n v="0"/>
    <n v="0"/>
    <n v="0"/>
    <m/>
  </r>
  <r>
    <s v="faraday-tank-women"/>
    <s v="Faraday Tank (Women)"/>
    <s v="Color"/>
    <s v="Brilliant White"/>
    <s v="size"/>
    <s v="M"/>
    <m/>
    <m/>
    <x v="148"/>
    <m/>
    <m/>
    <x v="2"/>
    <m/>
    <s v="not stocked"/>
    <s v="not stocked"/>
    <s v="not stocked"/>
    <s v="not stocked"/>
    <s v="not stocked"/>
    <m/>
  </r>
  <r>
    <s v="faraday-tank-women"/>
    <s v="Faraday Tank (Women)"/>
    <s v="Color"/>
    <s v="Brilliant White"/>
    <s v="size"/>
    <s v="M"/>
    <m/>
    <m/>
    <x v="148"/>
    <m/>
    <m/>
    <x v="3"/>
    <m/>
    <s v="not stocked"/>
    <s v="not stocked"/>
    <s v="not stocked"/>
    <s v="not stocked"/>
    <s v="not stocked"/>
    <m/>
  </r>
  <r>
    <s v="faraday-tank-women"/>
    <s v="Faraday Tank (Women)"/>
    <s v="Color"/>
    <s v="Brilliant White"/>
    <s v="size"/>
    <s v="L"/>
    <m/>
    <m/>
    <x v="149"/>
    <m/>
    <m/>
    <x v="0"/>
    <m/>
    <n v="0"/>
    <n v="0"/>
    <n v="0"/>
    <n v="0"/>
    <n v="0"/>
    <m/>
  </r>
  <r>
    <s v="faraday-tank-women"/>
    <s v="Faraday Tank (Women)"/>
    <s v="Color"/>
    <s v="Brilliant White"/>
    <s v="size"/>
    <s v="L"/>
    <m/>
    <m/>
    <x v="149"/>
    <m/>
    <m/>
    <x v="1"/>
    <m/>
    <n v="0"/>
    <n v="0"/>
    <n v="0"/>
    <n v="0"/>
    <n v="0"/>
    <m/>
  </r>
  <r>
    <s v="faraday-tank-women"/>
    <s v="Faraday Tank (Women)"/>
    <s v="Color"/>
    <s v="Brilliant White"/>
    <s v="size"/>
    <s v="L"/>
    <m/>
    <m/>
    <x v="149"/>
    <m/>
    <m/>
    <x v="2"/>
    <m/>
    <s v="not stocked"/>
    <s v="not stocked"/>
    <s v="not stocked"/>
    <s v="not stocked"/>
    <s v="not stocked"/>
    <m/>
  </r>
  <r>
    <s v="faraday-tank-women"/>
    <s v="Faraday Tank (Women)"/>
    <s v="Color"/>
    <s v="Brilliant White"/>
    <s v="size"/>
    <s v="L"/>
    <m/>
    <m/>
    <x v="149"/>
    <m/>
    <m/>
    <x v="3"/>
    <m/>
    <s v="not stocked"/>
    <s v="not stocked"/>
    <s v="not stocked"/>
    <s v="not stocked"/>
    <s v="not stocked"/>
    <m/>
  </r>
  <r>
    <s v="faraday-tank-women"/>
    <s v="Faraday Tank (Women)"/>
    <s v="Color"/>
    <s v="Brilliant White"/>
    <s v="size"/>
    <s v="XL"/>
    <m/>
    <m/>
    <x v="150"/>
    <m/>
    <m/>
    <x v="0"/>
    <m/>
    <n v="0"/>
    <n v="0"/>
    <n v="0"/>
    <n v="0"/>
    <n v="0"/>
    <m/>
  </r>
  <r>
    <s v="faraday-tank-women"/>
    <s v="Faraday Tank (Women)"/>
    <s v="Color"/>
    <s v="Brilliant White"/>
    <s v="size"/>
    <s v="XL"/>
    <m/>
    <m/>
    <x v="150"/>
    <m/>
    <m/>
    <x v="1"/>
    <m/>
    <n v="0"/>
    <n v="0"/>
    <n v="0"/>
    <n v="0"/>
    <n v="0"/>
    <m/>
  </r>
  <r>
    <s v="faraday-tank-women"/>
    <s v="Faraday Tank (Women)"/>
    <s v="Color"/>
    <s v="Brilliant White"/>
    <s v="size"/>
    <s v="XL"/>
    <m/>
    <m/>
    <x v="150"/>
    <m/>
    <m/>
    <x v="2"/>
    <m/>
    <s v="not stocked"/>
    <s v="not stocked"/>
    <s v="not stocked"/>
    <s v="not stocked"/>
    <s v="not stocked"/>
    <m/>
  </r>
  <r>
    <s v="faraday-tank-women"/>
    <s v="Faraday Tank (Women)"/>
    <s v="Color"/>
    <s v="Brilliant White"/>
    <s v="size"/>
    <s v="XL"/>
    <m/>
    <m/>
    <x v="150"/>
    <m/>
    <m/>
    <x v="3"/>
    <m/>
    <s v="not stocked"/>
    <s v="not stocked"/>
    <s v="not stocked"/>
    <s v="not stocked"/>
    <s v="not stocked"/>
    <m/>
  </r>
  <r>
    <s v="faraday-tank-women"/>
    <s v="Faraday Tank (Women)"/>
    <s v="Color"/>
    <s v="Brilliant White"/>
    <s v="size"/>
    <s v="XXL"/>
    <m/>
    <m/>
    <x v="151"/>
    <m/>
    <m/>
    <x v="0"/>
    <m/>
    <n v="0"/>
    <n v="0"/>
    <n v="0"/>
    <n v="0"/>
    <n v="0"/>
    <m/>
  </r>
  <r>
    <s v="faraday-tank-women"/>
    <s v="Faraday Tank (Women)"/>
    <s v="Color"/>
    <s v="Brilliant White"/>
    <s v="size"/>
    <s v="XXL"/>
    <m/>
    <m/>
    <x v="151"/>
    <m/>
    <m/>
    <x v="1"/>
    <m/>
    <n v="0"/>
    <n v="0"/>
    <n v="0"/>
    <n v="0"/>
    <n v="0"/>
    <m/>
  </r>
  <r>
    <s v="faraday-tank-women"/>
    <s v="Faraday Tank (Women)"/>
    <s v="Color"/>
    <s v="Brilliant White"/>
    <s v="size"/>
    <s v="XXL"/>
    <m/>
    <m/>
    <x v="151"/>
    <m/>
    <m/>
    <x v="2"/>
    <m/>
    <s v="not stocked"/>
    <s v="not stocked"/>
    <s v="not stocked"/>
    <s v="not stocked"/>
    <s v="not stocked"/>
    <m/>
  </r>
  <r>
    <s v="faraday-tank-women"/>
    <s v="Faraday Tank (Women)"/>
    <s v="Color"/>
    <s v="Brilliant White"/>
    <s v="size"/>
    <s v="XXL"/>
    <m/>
    <m/>
    <x v="151"/>
    <m/>
    <m/>
    <x v="3"/>
    <m/>
    <s v="not stocked"/>
    <s v="not stocked"/>
    <s v="not stocked"/>
    <s v="not stocked"/>
    <s v="not stocked"/>
    <m/>
  </r>
  <r>
    <s v="wavestopper-long-sleeve-t-shirt-women"/>
    <s v="WaveStopperâ„¢ Long Sleeve T-Shirt (Women)"/>
    <s v="Size"/>
    <s v="XXL"/>
    <s v="Color"/>
    <s v="Carbon Black"/>
    <m/>
    <m/>
    <x v="152"/>
    <n v="620630"/>
    <s v="CN"/>
    <x v="0"/>
    <m/>
    <n v="0"/>
    <n v="0"/>
    <n v="0"/>
    <n v="0"/>
    <n v="0"/>
    <m/>
  </r>
  <r>
    <s v="wavestopper-long-sleeve-t-shirt-women"/>
    <s v="WaveStopperâ„¢ Long Sleeve T-Shirt (Women)"/>
    <s v="Size"/>
    <s v="XXL"/>
    <s v="Color"/>
    <s v="Carbon Black"/>
    <m/>
    <m/>
    <x v="152"/>
    <n v="620630"/>
    <s v="CN"/>
    <x v="1"/>
    <m/>
    <s v="not stocked"/>
    <s v="not stocked"/>
    <s v="not stocked"/>
    <s v="not stocked"/>
    <s v="not stocked"/>
    <m/>
  </r>
  <r>
    <s v="wavestopper-long-sleeve-t-shirt-women"/>
    <s v="WaveStopperâ„¢ Long Sleeve T-Shirt (Women)"/>
    <s v="Size"/>
    <s v="XXL"/>
    <s v="Color"/>
    <s v="Carbon Black"/>
    <m/>
    <m/>
    <x v="152"/>
    <n v="620630"/>
    <s v="CN"/>
    <x v="2"/>
    <m/>
    <s v="not stocked"/>
    <s v="not stocked"/>
    <s v="not stocked"/>
    <s v="not stocked"/>
    <s v="not stocked"/>
    <m/>
  </r>
  <r>
    <s v="wavestopper-long-sleeve-t-shirt-women"/>
    <s v="WaveStopperâ„¢ Long Sleeve T-Shirt (Women)"/>
    <s v="Size"/>
    <s v="XXL"/>
    <s v="Color"/>
    <s v="Carbon Black"/>
    <m/>
    <m/>
    <x v="152"/>
    <n v="620630"/>
    <s v="CN"/>
    <x v="3"/>
    <m/>
    <s v="not stocked"/>
    <s v="not stocked"/>
    <s v="not stocked"/>
    <s v="not stocked"/>
    <s v="not stocked"/>
    <m/>
  </r>
  <r>
    <s v="wavestopper-boxer-briefs"/>
    <s v="WaveStopperâ„¢ Boxer Briefs 2.0"/>
    <s v="Size"/>
    <s v="L"/>
    <s v="Color"/>
    <s v="Carbon Black"/>
    <m/>
    <m/>
    <x v="44"/>
    <n v="620711"/>
    <s v="CN"/>
    <x v="0"/>
    <m/>
    <n v="0"/>
    <n v="0"/>
    <n v="0"/>
    <n v="0"/>
    <n v="0"/>
    <m/>
  </r>
  <r>
    <s v="wavestopper-boxer-briefs"/>
    <s v="WaveStopperâ„¢ Boxer Briefs 2.0"/>
    <s v="Size"/>
    <s v="L"/>
    <s v="Color"/>
    <s v="Carbon Black"/>
    <m/>
    <m/>
    <x v="44"/>
    <n v="620711"/>
    <s v="CN"/>
    <x v="1"/>
    <m/>
    <s v="not stocked"/>
    <s v="not stocked"/>
    <s v="not stocked"/>
    <s v="not stocked"/>
    <s v="not stocked"/>
    <m/>
  </r>
  <r>
    <s v="wavestopper-boxer-briefs"/>
    <s v="WaveStopperâ„¢ Boxer Briefs 2.0"/>
    <s v="Size"/>
    <s v="L"/>
    <s v="Color"/>
    <s v="Carbon Black"/>
    <m/>
    <m/>
    <x v="44"/>
    <n v="620711"/>
    <s v="CN"/>
    <x v="2"/>
    <m/>
    <s v="not stocked"/>
    <s v="not stocked"/>
    <s v="not stocked"/>
    <s v="not stocked"/>
    <s v="not stocked"/>
    <m/>
  </r>
  <r>
    <s v="wavestopper-boxer-briefs"/>
    <s v="WaveStopperâ„¢ Boxer Briefs 2.0"/>
    <s v="Size"/>
    <s v="L"/>
    <s v="Color"/>
    <s v="Carbon Black"/>
    <m/>
    <m/>
    <x v="44"/>
    <n v="620711"/>
    <s v="CN"/>
    <x v="3"/>
    <m/>
    <n v="0"/>
    <n v="0"/>
    <n v="6"/>
    <n v="1"/>
    <n v="7"/>
    <m/>
  </r>
  <r>
    <s v="wavestopper-boxer-briefs"/>
    <s v="WaveStopperâ„¢ Boxer Briefs 2.0"/>
    <s v="Size"/>
    <s v="XL"/>
    <s v="Color"/>
    <s v="Carbon Black"/>
    <m/>
    <m/>
    <x v="45"/>
    <n v="620711"/>
    <s v="CN"/>
    <x v="0"/>
    <m/>
    <n v="0"/>
    <n v="0"/>
    <n v="0"/>
    <n v="0"/>
    <n v="0"/>
    <m/>
  </r>
  <r>
    <s v="wavestopper-boxer-briefs"/>
    <s v="WaveStopperâ„¢ Boxer Briefs 2.0"/>
    <s v="Size"/>
    <s v="XL"/>
    <s v="Color"/>
    <s v="Carbon Black"/>
    <m/>
    <m/>
    <x v="45"/>
    <n v="620711"/>
    <s v="CN"/>
    <x v="1"/>
    <m/>
    <s v="not stocked"/>
    <s v="not stocked"/>
    <s v="not stocked"/>
    <s v="not stocked"/>
    <s v="not stocked"/>
    <m/>
  </r>
  <r>
    <s v="wavestopper-boxer-briefs"/>
    <s v="WaveStopperâ„¢ Boxer Briefs 2.0"/>
    <s v="Size"/>
    <s v="XL"/>
    <s v="Color"/>
    <s v="Carbon Black"/>
    <m/>
    <m/>
    <x v="45"/>
    <n v="620711"/>
    <s v="CN"/>
    <x v="2"/>
    <m/>
    <s v="not stocked"/>
    <s v="not stocked"/>
    <s v="not stocked"/>
    <s v="not stocked"/>
    <s v="not stocked"/>
    <m/>
  </r>
  <r>
    <s v="wavestopper-boxer-briefs"/>
    <s v="WaveStopperâ„¢ Boxer Briefs 2.0"/>
    <s v="Size"/>
    <s v="XL"/>
    <s v="Color"/>
    <s v="Carbon Black"/>
    <m/>
    <m/>
    <x v="45"/>
    <n v="620711"/>
    <s v="CN"/>
    <x v="3"/>
    <m/>
    <n v="0"/>
    <n v="0"/>
    <n v="2"/>
    <n v="282"/>
    <n v="284"/>
    <m/>
  </r>
  <r>
    <s v="wavestopper-boxer-briefs"/>
    <s v="WaveStopperâ„¢ Boxer Briefs 2.0"/>
    <s v="Size"/>
    <s v="XXL"/>
    <s v="Color"/>
    <s v="Carbon Black"/>
    <m/>
    <m/>
    <x v="46"/>
    <n v="620711"/>
    <s v="CN"/>
    <x v="0"/>
    <m/>
    <n v="0"/>
    <n v="2"/>
    <n v="0"/>
    <n v="0"/>
    <n v="2"/>
    <m/>
  </r>
  <r>
    <s v="wavestopper-boxer-briefs"/>
    <s v="WaveStopperâ„¢ Boxer Briefs 2.0"/>
    <s v="Size"/>
    <s v="XXL"/>
    <s v="Color"/>
    <s v="Carbon Black"/>
    <m/>
    <m/>
    <x v="46"/>
    <n v="620711"/>
    <s v="CN"/>
    <x v="1"/>
    <m/>
    <s v="not stocked"/>
    <s v="not stocked"/>
    <s v="not stocked"/>
    <s v="not stocked"/>
    <s v="not stocked"/>
    <m/>
  </r>
  <r>
    <s v="wavestopper-boxer-briefs"/>
    <s v="WaveStopperâ„¢ Boxer Briefs 2.0"/>
    <s v="Size"/>
    <s v="XXL"/>
    <s v="Color"/>
    <s v="Carbon Black"/>
    <m/>
    <m/>
    <x v="46"/>
    <n v="620711"/>
    <s v="CN"/>
    <x v="2"/>
    <m/>
    <s v="not stocked"/>
    <s v="not stocked"/>
    <s v="not stocked"/>
    <s v="not stocked"/>
    <s v="not stocked"/>
    <m/>
  </r>
  <r>
    <s v="wavestopper-boxer-briefs"/>
    <s v="WaveStopperâ„¢ Boxer Briefs 2.0"/>
    <s v="Size"/>
    <s v="XXL"/>
    <s v="Color"/>
    <s v="Carbon Black"/>
    <m/>
    <m/>
    <x v="46"/>
    <n v="620711"/>
    <s v="CN"/>
    <x v="3"/>
    <m/>
    <n v="0"/>
    <n v="0"/>
    <n v="2"/>
    <n v="274"/>
    <n v="276"/>
    <m/>
  </r>
  <r>
    <s v="wavestopper-cheeky-brief"/>
    <s v="WaveStopperâ„¢ Cheeky Brief"/>
    <s v="Size"/>
    <s v="XS"/>
    <s v="Color"/>
    <s v="Carbon Black"/>
    <m/>
    <m/>
    <x v="153"/>
    <n v="620821"/>
    <s v="CN"/>
    <x v="0"/>
    <m/>
    <n v="0"/>
    <n v="0"/>
    <n v="0"/>
    <n v="0"/>
    <n v="0"/>
    <m/>
  </r>
  <r>
    <s v="wavestopper-cheeky-brief"/>
    <s v="WaveStopperâ„¢ Cheeky Brief"/>
    <s v="Size"/>
    <s v="XS"/>
    <s v="Color"/>
    <s v="Carbon Black"/>
    <m/>
    <m/>
    <x v="153"/>
    <n v="620821"/>
    <s v="CN"/>
    <x v="1"/>
    <m/>
    <s v="not stocked"/>
    <s v="not stocked"/>
    <s v="not stocked"/>
    <s v="not stocked"/>
    <s v="not stocked"/>
    <m/>
  </r>
  <r>
    <s v="wavestopper-cheeky-brief"/>
    <s v="WaveStopperâ„¢ Cheeky Brief"/>
    <s v="Size"/>
    <s v="XS"/>
    <s v="Color"/>
    <s v="Carbon Black"/>
    <m/>
    <m/>
    <x v="153"/>
    <n v="620821"/>
    <s v="CN"/>
    <x v="2"/>
    <m/>
    <s v="not stocked"/>
    <s v="not stocked"/>
    <s v="not stocked"/>
    <s v="not stocked"/>
    <s v="not stocked"/>
    <m/>
  </r>
  <r>
    <s v="wavestopper-cheeky-brief"/>
    <s v="WaveStopperâ„¢ Cheeky Brief"/>
    <s v="Size"/>
    <s v="XS"/>
    <s v="Color"/>
    <s v="Carbon Black"/>
    <m/>
    <m/>
    <x v="153"/>
    <n v="620821"/>
    <s v="CN"/>
    <x v="3"/>
    <m/>
    <s v="not stocked"/>
    <s v="not stocked"/>
    <s v="not stocked"/>
    <s v="not stocked"/>
    <s v="not stocked"/>
    <m/>
  </r>
  <r>
    <s v="wavestopper-cheeky-brief"/>
    <s v="WaveStopperâ„¢ Cheeky Brief"/>
    <s v="Size"/>
    <s v="M"/>
    <s v="Color"/>
    <s v="Carbon Black"/>
    <m/>
    <m/>
    <x v="154"/>
    <n v="620821"/>
    <s v="CN"/>
    <x v="0"/>
    <m/>
    <n v="0"/>
    <n v="0"/>
    <n v="0"/>
    <n v="0"/>
    <n v="0"/>
    <m/>
  </r>
  <r>
    <s v="wavestopper-cheeky-brief"/>
    <s v="WaveStopperâ„¢ Cheeky Brief"/>
    <s v="Size"/>
    <s v="M"/>
    <s v="Color"/>
    <s v="Carbon Black"/>
    <m/>
    <m/>
    <x v="154"/>
    <n v="620821"/>
    <s v="CN"/>
    <x v="1"/>
    <m/>
    <n v="0"/>
    <n v="0"/>
    <n v="0"/>
    <n v="0"/>
    <n v="0"/>
    <m/>
  </r>
  <r>
    <s v="wavestopper-cheeky-brief"/>
    <s v="WaveStopperâ„¢ Cheeky Brief"/>
    <s v="Size"/>
    <s v="M"/>
    <s v="Color"/>
    <s v="Carbon Black"/>
    <m/>
    <m/>
    <x v="154"/>
    <n v="620821"/>
    <s v="CN"/>
    <x v="2"/>
    <m/>
    <s v="not stocked"/>
    <s v="not stocked"/>
    <s v="not stocked"/>
    <s v="not stocked"/>
    <s v="not stocked"/>
    <m/>
  </r>
  <r>
    <s v="wavestopper-cheeky-brief"/>
    <s v="WaveStopperâ„¢ Cheeky Brief"/>
    <s v="Size"/>
    <s v="M"/>
    <s v="Color"/>
    <s v="Carbon Black"/>
    <m/>
    <m/>
    <x v="154"/>
    <n v="620821"/>
    <s v="CN"/>
    <x v="3"/>
    <m/>
    <s v="not stocked"/>
    <s v="not stocked"/>
    <s v="not stocked"/>
    <s v="not stocked"/>
    <s v="not stocked"/>
    <m/>
  </r>
  <r>
    <s v="wavestopper-cheeky-brief"/>
    <s v="WaveStopperâ„¢ Cheeky Brief"/>
    <s v="Size"/>
    <s v="L"/>
    <s v="Color"/>
    <s v="Carbon Black"/>
    <m/>
    <m/>
    <x v="155"/>
    <n v="620821"/>
    <s v="CN"/>
    <x v="0"/>
    <m/>
    <n v="0"/>
    <n v="0"/>
    <n v="0"/>
    <n v="0"/>
    <n v="0"/>
    <m/>
  </r>
  <r>
    <s v="wavestopper-cheeky-brief"/>
    <s v="WaveStopperâ„¢ Cheeky Brief"/>
    <s v="Size"/>
    <s v="L"/>
    <s v="Color"/>
    <s v="Carbon Black"/>
    <m/>
    <m/>
    <x v="155"/>
    <n v="620821"/>
    <s v="CN"/>
    <x v="1"/>
    <m/>
    <n v="0"/>
    <n v="0"/>
    <n v="0"/>
    <n v="0"/>
    <n v="0"/>
    <m/>
  </r>
  <r>
    <s v="wavestopper-cheeky-brief"/>
    <s v="WaveStopperâ„¢ Cheeky Brief"/>
    <s v="Size"/>
    <s v="L"/>
    <s v="Color"/>
    <s v="Carbon Black"/>
    <m/>
    <m/>
    <x v="155"/>
    <n v="620821"/>
    <s v="CN"/>
    <x v="2"/>
    <m/>
    <s v="not stocked"/>
    <s v="not stocked"/>
    <s v="not stocked"/>
    <s v="not stocked"/>
    <s v="not stocked"/>
    <m/>
  </r>
  <r>
    <s v="wavestopper-cheeky-brief"/>
    <s v="WaveStopperâ„¢ Cheeky Brief"/>
    <s v="Size"/>
    <s v="L"/>
    <s v="Color"/>
    <s v="Carbon Black"/>
    <m/>
    <m/>
    <x v="155"/>
    <n v="620821"/>
    <s v="CN"/>
    <x v="3"/>
    <m/>
    <s v="not stocked"/>
    <s v="not stocked"/>
    <s v="not stocked"/>
    <s v="not stocked"/>
    <s v="not stocked"/>
    <m/>
  </r>
  <r>
    <s v="wavestopper-cheeky-brief"/>
    <s v="WaveStopperâ„¢ Cheeky Brief"/>
    <s v="Size"/>
    <s v="XL"/>
    <s v="Color"/>
    <s v="Carbon Black"/>
    <m/>
    <m/>
    <x v="156"/>
    <n v="620821"/>
    <s v="CN"/>
    <x v="0"/>
    <m/>
    <n v="0"/>
    <n v="0"/>
    <n v="0"/>
    <n v="0"/>
    <n v="0"/>
    <m/>
  </r>
  <r>
    <s v="wavestopper-cheeky-brief"/>
    <s v="WaveStopperâ„¢ Cheeky Brief"/>
    <s v="Size"/>
    <s v="XL"/>
    <s v="Color"/>
    <s v="Carbon Black"/>
    <m/>
    <m/>
    <x v="156"/>
    <n v="620821"/>
    <s v="CN"/>
    <x v="1"/>
    <m/>
    <n v="0"/>
    <n v="0"/>
    <n v="0"/>
    <n v="0"/>
    <n v="0"/>
    <m/>
  </r>
  <r>
    <s v="wavestopper-cheeky-brief"/>
    <s v="WaveStopperâ„¢ Cheeky Brief"/>
    <s v="Size"/>
    <s v="XL"/>
    <s v="Color"/>
    <s v="Carbon Black"/>
    <m/>
    <m/>
    <x v="156"/>
    <n v="620821"/>
    <s v="CN"/>
    <x v="2"/>
    <m/>
    <s v="not stocked"/>
    <s v="not stocked"/>
    <s v="not stocked"/>
    <s v="not stocked"/>
    <s v="not stocked"/>
    <m/>
  </r>
  <r>
    <s v="wavestopper-cheeky-brief"/>
    <s v="WaveStopperâ„¢ Cheeky Brief"/>
    <s v="Size"/>
    <s v="XL"/>
    <s v="Color"/>
    <s v="Carbon Black"/>
    <m/>
    <m/>
    <x v="156"/>
    <n v="620821"/>
    <s v="CN"/>
    <x v="3"/>
    <m/>
    <s v="not stocked"/>
    <s v="not stocked"/>
    <s v="not stocked"/>
    <s v="not stocked"/>
    <s v="not stocked"/>
    <m/>
  </r>
  <r>
    <s v="wavestopper-cheeky-brief"/>
    <s v="WaveStopperâ„¢ Cheeky Brief"/>
    <s v="Size"/>
    <s v="XXL"/>
    <s v="Color"/>
    <s v="Carbon Black"/>
    <m/>
    <m/>
    <x v="157"/>
    <n v="620821"/>
    <s v="CN"/>
    <x v="0"/>
    <m/>
    <n v="0"/>
    <n v="0"/>
    <n v="0"/>
    <n v="0"/>
    <n v="0"/>
    <m/>
  </r>
  <r>
    <s v="wavestopper-cheeky-brief"/>
    <s v="WaveStopperâ„¢ Cheeky Brief"/>
    <s v="Size"/>
    <s v="XXL"/>
    <s v="Color"/>
    <s v="Carbon Black"/>
    <m/>
    <m/>
    <x v="157"/>
    <n v="620821"/>
    <s v="CN"/>
    <x v="1"/>
    <m/>
    <n v="0"/>
    <n v="0"/>
    <n v="0"/>
    <n v="0"/>
    <n v="0"/>
    <m/>
  </r>
  <r>
    <s v="wavestopper-cheeky-brief"/>
    <s v="WaveStopperâ„¢ Cheeky Brief"/>
    <s v="Size"/>
    <s v="XXL"/>
    <s v="Color"/>
    <s v="Carbon Black"/>
    <m/>
    <m/>
    <x v="157"/>
    <n v="620821"/>
    <s v="CN"/>
    <x v="2"/>
    <m/>
    <s v="not stocked"/>
    <s v="not stocked"/>
    <s v="not stocked"/>
    <s v="not stocked"/>
    <s v="not stocked"/>
    <m/>
  </r>
  <r>
    <s v="wavestopper-cheeky-brief"/>
    <s v="WaveStopperâ„¢ Cheeky Brief"/>
    <s v="Size"/>
    <s v="XXL"/>
    <s v="Color"/>
    <s v="Carbon Black"/>
    <m/>
    <m/>
    <x v="157"/>
    <n v="620821"/>
    <s v="CN"/>
    <x v="3"/>
    <m/>
    <s v="not stocked"/>
    <s v="not stocked"/>
    <s v="not stocked"/>
    <s v="not stocked"/>
    <s v="not stocked"/>
    <m/>
  </r>
  <r>
    <s v="wavestopper-cheeky-brief"/>
    <s v="WaveStopperâ„¢ Cheeky Brief"/>
    <s v="Size"/>
    <s v="S"/>
    <s v="Color"/>
    <s v="Carbon Black"/>
    <m/>
    <m/>
    <x v="158"/>
    <n v="620821"/>
    <s v="CN"/>
    <x v="0"/>
    <m/>
    <n v="0"/>
    <n v="0"/>
    <n v="0"/>
    <n v="0"/>
    <n v="0"/>
    <m/>
  </r>
  <r>
    <s v="wavestopper-cheeky-brief"/>
    <s v="WaveStopperâ„¢ Cheeky Brief"/>
    <s v="Size"/>
    <s v="S"/>
    <s v="Color"/>
    <s v="Carbon Black"/>
    <m/>
    <m/>
    <x v="158"/>
    <n v="620821"/>
    <s v="CN"/>
    <x v="1"/>
    <m/>
    <s v="not stocked"/>
    <s v="not stocked"/>
    <s v="not stocked"/>
    <s v="not stocked"/>
    <s v="not stocked"/>
    <m/>
  </r>
  <r>
    <s v="wavestopper-cheeky-brief"/>
    <s v="WaveStopperâ„¢ Cheeky Brief"/>
    <s v="Size"/>
    <s v="S"/>
    <s v="Color"/>
    <s v="Carbon Black"/>
    <m/>
    <m/>
    <x v="158"/>
    <n v="620821"/>
    <s v="CN"/>
    <x v="2"/>
    <m/>
    <s v="not stocked"/>
    <s v="not stocked"/>
    <s v="not stocked"/>
    <s v="not stocked"/>
    <s v="not stocked"/>
    <m/>
  </r>
  <r>
    <s v="wavestopper-cheeky-brief"/>
    <s v="WaveStopperâ„¢ Cheeky Brief"/>
    <s v="Size"/>
    <s v="S"/>
    <s v="Color"/>
    <s v="Carbon Black"/>
    <m/>
    <m/>
    <x v="158"/>
    <n v="620821"/>
    <s v="CN"/>
    <x v="3"/>
    <m/>
    <s v="not stocked"/>
    <s v="not stocked"/>
    <s v="not stocked"/>
    <s v="not stocked"/>
    <s v="not stocked"/>
    <m/>
  </r>
  <r>
    <s v="wavestopper-cap"/>
    <s v="WaveStopperâ„¢ Cap"/>
    <s v="Color"/>
    <s v="Carbon Black"/>
    <m/>
    <m/>
    <m/>
    <m/>
    <x v="106"/>
    <n v="650500"/>
    <s v="CN"/>
    <x v="0"/>
    <m/>
    <n v="0"/>
    <n v="2"/>
    <n v="1"/>
    <n v="0"/>
    <n v="3"/>
    <m/>
  </r>
  <r>
    <s v="wavestopper-cap"/>
    <s v="WaveStopperâ„¢ Cap"/>
    <s v="Color"/>
    <s v="Carbon Black"/>
    <m/>
    <m/>
    <m/>
    <m/>
    <x v="106"/>
    <n v="650500"/>
    <s v="CN"/>
    <x v="1"/>
    <m/>
    <s v="not stocked"/>
    <s v="not stocked"/>
    <s v="not stocked"/>
    <s v="not stocked"/>
    <s v="not stocked"/>
    <m/>
  </r>
  <r>
    <s v="wavestopper-cap"/>
    <s v="WaveStopperâ„¢ Cap"/>
    <s v="Color"/>
    <s v="Carbon Black"/>
    <m/>
    <m/>
    <m/>
    <m/>
    <x v="106"/>
    <n v="650500"/>
    <s v="CN"/>
    <x v="2"/>
    <m/>
    <s v="not stocked"/>
    <s v="not stocked"/>
    <s v="not stocked"/>
    <s v="not stocked"/>
    <s v="not stocked"/>
    <m/>
  </r>
  <r>
    <s v="wavestopper-cap"/>
    <s v="WaveStopperâ„¢ Cap"/>
    <s v="Color"/>
    <s v="Carbon Black"/>
    <m/>
    <m/>
    <m/>
    <m/>
    <x v="106"/>
    <n v="650500"/>
    <s v="CN"/>
    <x v="3"/>
    <m/>
    <n v="0"/>
    <n v="0"/>
    <n v="49"/>
    <n v="2466"/>
    <n v="2515"/>
    <m/>
  </r>
  <r>
    <s v="antibacterial-silver-socks"/>
    <s v="Antibacterial Crew Socks"/>
    <s v="Title"/>
    <s v="Default Title"/>
    <m/>
    <m/>
    <m/>
    <m/>
    <x v="159"/>
    <n v="621710"/>
    <m/>
    <x v="0"/>
    <m/>
    <n v="0"/>
    <n v="0"/>
    <n v="0"/>
    <n v="0"/>
    <n v="0"/>
    <m/>
  </r>
  <r>
    <s v="antibacterial-silver-socks"/>
    <s v="Antibacterial Crew Socks"/>
    <s v="Title"/>
    <s v="Default Title"/>
    <m/>
    <m/>
    <m/>
    <m/>
    <x v="159"/>
    <n v="621710"/>
    <m/>
    <x v="1"/>
    <m/>
    <s v="not stocked"/>
    <s v="not stocked"/>
    <s v="not stocked"/>
    <s v="not stocked"/>
    <s v="not stocked"/>
    <m/>
  </r>
  <r>
    <s v="antibacterial-silver-socks"/>
    <s v="Antibacterial Crew Socks"/>
    <s v="Title"/>
    <s v="Default Title"/>
    <m/>
    <m/>
    <m/>
    <m/>
    <x v="159"/>
    <n v="621710"/>
    <m/>
    <x v="2"/>
    <m/>
    <s v="not stocked"/>
    <s v="not stocked"/>
    <s v="not stocked"/>
    <s v="not stocked"/>
    <s v="not stocked"/>
    <m/>
  </r>
  <r>
    <s v="antibacterial-silver-socks"/>
    <s v="Antibacterial Crew Socks"/>
    <s v="Title"/>
    <s v="Default Title"/>
    <m/>
    <m/>
    <m/>
    <m/>
    <x v="159"/>
    <n v="621710"/>
    <m/>
    <x v="3"/>
    <m/>
    <s v="not stocked"/>
    <s v="not stocked"/>
    <s v="not stocked"/>
    <s v="not stocked"/>
    <s v="not stocked"/>
    <m/>
  </r>
  <r>
    <s v="no-show-antibacterial-socks"/>
    <s v="2-Pack Antibacterial No-show Socks"/>
    <s v="Title"/>
    <s v="Default Title"/>
    <m/>
    <m/>
    <m/>
    <m/>
    <x v="160"/>
    <n v="621710"/>
    <m/>
    <x v="0"/>
    <m/>
    <n v="0"/>
    <n v="0"/>
    <n v="0"/>
    <n v="0"/>
    <n v="0"/>
    <m/>
  </r>
  <r>
    <s v="no-show-antibacterial-socks"/>
    <s v="2-Pack Antibacterial No-show Socks"/>
    <s v="Title"/>
    <s v="Default Title"/>
    <m/>
    <m/>
    <m/>
    <m/>
    <x v="160"/>
    <n v="621710"/>
    <m/>
    <x v="1"/>
    <m/>
    <s v="not stocked"/>
    <s v="not stocked"/>
    <s v="not stocked"/>
    <s v="not stocked"/>
    <s v="not stocked"/>
    <m/>
  </r>
  <r>
    <s v="no-show-antibacterial-socks"/>
    <s v="2-Pack Antibacterial No-show Socks"/>
    <s v="Title"/>
    <s v="Default Title"/>
    <m/>
    <m/>
    <m/>
    <m/>
    <x v="160"/>
    <n v="621710"/>
    <m/>
    <x v="2"/>
    <m/>
    <s v="not stocked"/>
    <s v="not stocked"/>
    <s v="not stocked"/>
    <s v="not stocked"/>
    <s v="not stocked"/>
    <m/>
  </r>
  <r>
    <s v="no-show-antibacterial-socks"/>
    <s v="2-Pack Antibacterial No-show Socks"/>
    <s v="Title"/>
    <s v="Default Title"/>
    <m/>
    <m/>
    <m/>
    <m/>
    <x v="160"/>
    <n v="621710"/>
    <m/>
    <x v="3"/>
    <m/>
    <s v="not stocked"/>
    <s v="not stocked"/>
    <s v="not stocked"/>
    <s v="not stocked"/>
    <s v="not stocked"/>
    <m/>
  </r>
  <r>
    <s v="wavestopper-long-sleeves-t-shirt-men"/>
    <s v="WaveStopperâ„¢ Long Sleeve T-Shirt (Men)"/>
    <s v="Size"/>
    <s v="S"/>
    <s v="Color"/>
    <s v="Carbon Black"/>
    <m/>
    <m/>
    <x v="161"/>
    <n v="620520"/>
    <s v="CN"/>
    <x v="0"/>
    <m/>
    <n v="0"/>
    <n v="2"/>
    <n v="0"/>
    <n v="0"/>
    <n v="2"/>
    <m/>
  </r>
  <r>
    <s v="wavestopper-long-sleeves-t-shirt-men"/>
    <s v="WaveStopperâ„¢ Long Sleeve T-Shirt (Men)"/>
    <s v="Size"/>
    <s v="S"/>
    <s v="Color"/>
    <s v="Carbon Black"/>
    <m/>
    <m/>
    <x v="161"/>
    <n v="620520"/>
    <s v="CN"/>
    <x v="1"/>
    <m/>
    <n v="0"/>
    <n v="0"/>
    <n v="0"/>
    <n v="0"/>
    <n v="0"/>
    <m/>
  </r>
  <r>
    <s v="wavestopper-long-sleeves-t-shirt-men"/>
    <s v="WaveStopperâ„¢ Long Sleeve T-Shirt (Men)"/>
    <s v="Size"/>
    <s v="S"/>
    <s v="Color"/>
    <s v="Carbon Black"/>
    <m/>
    <m/>
    <x v="161"/>
    <n v="620520"/>
    <s v="CN"/>
    <x v="2"/>
    <m/>
    <s v="not stocked"/>
    <s v="not stocked"/>
    <s v="not stocked"/>
    <s v="not stocked"/>
    <s v="not stocked"/>
    <m/>
  </r>
  <r>
    <s v="wavestopper-long-sleeves-t-shirt-men"/>
    <s v="WaveStopperâ„¢ Long Sleeve T-Shirt (Men)"/>
    <s v="Size"/>
    <s v="S"/>
    <s v="Color"/>
    <s v="Carbon Black"/>
    <m/>
    <m/>
    <x v="161"/>
    <n v="620520"/>
    <s v="CN"/>
    <x v="3"/>
    <m/>
    <n v="0"/>
    <n v="0"/>
    <n v="0"/>
    <n v="2"/>
    <n v="2"/>
    <m/>
  </r>
  <r>
    <s v="wavestopper-long-sleeves-t-shirt-men"/>
    <s v="WaveStopperâ„¢ Long Sleeve T-Shirt (Men)"/>
    <s v="Size"/>
    <s v="M"/>
    <s v="Color"/>
    <s v="Carbon Black"/>
    <m/>
    <m/>
    <x v="162"/>
    <n v="620520"/>
    <s v="CN"/>
    <x v="0"/>
    <m/>
    <n v="0"/>
    <n v="0"/>
    <n v="0"/>
    <n v="0"/>
    <n v="0"/>
    <m/>
  </r>
  <r>
    <s v="wavestopper-long-sleeves-t-shirt-men"/>
    <s v="WaveStopperâ„¢ Long Sleeve T-Shirt (Men)"/>
    <s v="Size"/>
    <s v="M"/>
    <s v="Color"/>
    <s v="Carbon Black"/>
    <m/>
    <m/>
    <x v="162"/>
    <n v="620520"/>
    <s v="CN"/>
    <x v="1"/>
    <m/>
    <n v="0"/>
    <n v="0"/>
    <n v="0"/>
    <n v="0"/>
    <n v="0"/>
    <m/>
  </r>
  <r>
    <s v="wavestopper-long-sleeves-t-shirt-men"/>
    <s v="WaveStopperâ„¢ Long Sleeve T-Shirt (Men)"/>
    <s v="Size"/>
    <s v="M"/>
    <s v="Color"/>
    <s v="Carbon Black"/>
    <m/>
    <m/>
    <x v="162"/>
    <n v="620520"/>
    <s v="CN"/>
    <x v="2"/>
    <m/>
    <s v="not stocked"/>
    <s v="not stocked"/>
    <s v="not stocked"/>
    <s v="not stocked"/>
    <s v="not stocked"/>
    <m/>
  </r>
  <r>
    <s v="wavestopper-long-sleeves-t-shirt-men"/>
    <s v="WaveStopperâ„¢ Long Sleeve T-Shirt (Men)"/>
    <s v="Size"/>
    <s v="M"/>
    <s v="Color"/>
    <s v="Carbon Black"/>
    <m/>
    <m/>
    <x v="162"/>
    <n v="620520"/>
    <s v="CN"/>
    <x v="3"/>
    <m/>
    <n v="0"/>
    <n v="0"/>
    <n v="0"/>
    <n v="0"/>
    <n v="0"/>
    <m/>
  </r>
  <r>
    <s v="wavestopper-long-sleeves-t-shirt-men"/>
    <s v="WaveStopperâ„¢ Long Sleeve T-Shirt (Men)"/>
    <s v="Size"/>
    <s v="L"/>
    <s v="Color"/>
    <s v="Carbon Black"/>
    <m/>
    <m/>
    <x v="163"/>
    <n v="620520"/>
    <s v="CN"/>
    <x v="0"/>
    <m/>
    <n v="0"/>
    <n v="0"/>
    <n v="0"/>
    <n v="0"/>
    <n v="0"/>
    <m/>
  </r>
  <r>
    <s v="wavestopper-long-sleeves-t-shirt-men"/>
    <s v="WaveStopperâ„¢ Long Sleeve T-Shirt (Men)"/>
    <s v="Size"/>
    <s v="L"/>
    <s v="Color"/>
    <s v="Carbon Black"/>
    <m/>
    <m/>
    <x v="163"/>
    <n v="620520"/>
    <s v="CN"/>
    <x v="1"/>
    <m/>
    <n v="0"/>
    <n v="0"/>
    <n v="0"/>
    <n v="0"/>
    <n v="0"/>
    <m/>
  </r>
  <r>
    <s v="wavestopper-long-sleeves-t-shirt-men"/>
    <s v="WaveStopperâ„¢ Long Sleeve T-Shirt (Men)"/>
    <s v="Size"/>
    <s v="L"/>
    <s v="Color"/>
    <s v="Carbon Black"/>
    <m/>
    <m/>
    <x v="163"/>
    <n v="620520"/>
    <s v="CN"/>
    <x v="2"/>
    <m/>
    <s v="not stocked"/>
    <s v="not stocked"/>
    <s v="not stocked"/>
    <s v="not stocked"/>
    <s v="not stocked"/>
    <m/>
  </r>
  <r>
    <s v="wavestopper-long-sleeves-t-shirt-men"/>
    <s v="WaveStopperâ„¢ Long Sleeve T-Shirt (Men)"/>
    <s v="Size"/>
    <s v="L"/>
    <s v="Color"/>
    <s v="Carbon Black"/>
    <m/>
    <m/>
    <x v="163"/>
    <n v="620520"/>
    <s v="CN"/>
    <x v="3"/>
    <m/>
    <n v="0"/>
    <n v="0"/>
    <n v="0"/>
    <n v="0"/>
    <n v="0"/>
    <m/>
  </r>
  <r>
    <s v="wavestopper-long-sleeves-t-shirt-men"/>
    <s v="WaveStopperâ„¢ Long Sleeve T-Shirt (Men)"/>
    <s v="Size"/>
    <s v="XL"/>
    <s v="Color"/>
    <s v="Carbon Black"/>
    <m/>
    <m/>
    <x v="164"/>
    <n v="620520"/>
    <s v="CN"/>
    <x v="0"/>
    <m/>
    <n v="0"/>
    <n v="2"/>
    <n v="0"/>
    <n v="0"/>
    <n v="2"/>
    <m/>
  </r>
  <r>
    <s v="wavestopper-long-sleeves-t-shirt-men"/>
    <s v="WaveStopperâ„¢ Long Sleeve T-Shirt (Men)"/>
    <s v="Size"/>
    <s v="XL"/>
    <s v="Color"/>
    <s v="Carbon Black"/>
    <m/>
    <m/>
    <x v="164"/>
    <n v="620520"/>
    <s v="CN"/>
    <x v="1"/>
    <m/>
    <n v="0"/>
    <n v="0"/>
    <n v="0"/>
    <n v="0"/>
    <n v="0"/>
    <m/>
  </r>
  <r>
    <s v="wavestopper-long-sleeves-t-shirt-men"/>
    <s v="WaveStopperâ„¢ Long Sleeve T-Shirt (Men)"/>
    <s v="Size"/>
    <s v="XL"/>
    <s v="Color"/>
    <s v="Carbon Black"/>
    <m/>
    <m/>
    <x v="164"/>
    <n v="620520"/>
    <s v="CN"/>
    <x v="2"/>
    <m/>
    <s v="not stocked"/>
    <s v="not stocked"/>
    <s v="not stocked"/>
    <s v="not stocked"/>
    <s v="not stocked"/>
    <m/>
  </r>
  <r>
    <s v="wavestopper-long-sleeves-t-shirt-men"/>
    <s v="WaveStopperâ„¢ Long Sleeve T-Shirt (Men)"/>
    <s v="Size"/>
    <s v="XL"/>
    <s v="Color"/>
    <s v="Carbon Black"/>
    <m/>
    <m/>
    <x v="164"/>
    <n v="620520"/>
    <s v="CN"/>
    <x v="3"/>
    <m/>
    <n v="0"/>
    <n v="0"/>
    <n v="3"/>
    <n v="0"/>
    <n v="3"/>
    <m/>
  </r>
  <r>
    <s v="wavestopper-long-sleeves-t-shirt-men"/>
    <s v="WaveStopperâ„¢ Long Sleeve T-Shirt (Men)"/>
    <s v="Size"/>
    <s v="XXL"/>
    <s v="Color"/>
    <s v="Carbon Black"/>
    <m/>
    <m/>
    <x v="165"/>
    <n v="620520"/>
    <s v="CN"/>
    <x v="0"/>
    <m/>
    <n v="0"/>
    <n v="2"/>
    <n v="0"/>
    <n v="0"/>
    <n v="2"/>
    <m/>
  </r>
  <r>
    <s v="wavestopper-long-sleeves-t-shirt-men"/>
    <s v="WaveStopperâ„¢ Long Sleeve T-Shirt (Men)"/>
    <s v="Size"/>
    <s v="XXL"/>
    <s v="Color"/>
    <s v="Carbon Black"/>
    <m/>
    <m/>
    <x v="165"/>
    <n v="620520"/>
    <s v="CN"/>
    <x v="1"/>
    <m/>
    <n v="0"/>
    <n v="0"/>
    <n v="0"/>
    <n v="0"/>
    <n v="0"/>
    <m/>
  </r>
  <r>
    <s v="wavestopper-long-sleeves-t-shirt-men"/>
    <s v="WaveStopperâ„¢ Long Sleeve T-Shirt (Men)"/>
    <s v="Size"/>
    <s v="XXL"/>
    <s v="Color"/>
    <s v="Carbon Black"/>
    <m/>
    <m/>
    <x v="165"/>
    <n v="620520"/>
    <s v="CN"/>
    <x v="2"/>
    <m/>
    <s v="not stocked"/>
    <s v="not stocked"/>
    <s v="not stocked"/>
    <s v="not stocked"/>
    <s v="not stocked"/>
    <m/>
  </r>
  <r>
    <s v="wavestopper-long-sleeves-t-shirt-men"/>
    <s v="WaveStopperâ„¢ Long Sleeve T-Shirt (Men)"/>
    <s v="Size"/>
    <s v="XXL"/>
    <s v="Color"/>
    <s v="Carbon Black"/>
    <m/>
    <m/>
    <x v="165"/>
    <n v="620520"/>
    <s v="CN"/>
    <x v="3"/>
    <m/>
    <n v="0"/>
    <n v="0"/>
    <n v="0"/>
    <n v="0"/>
    <n v="0"/>
    <m/>
  </r>
  <r>
    <s v="blue-light-blocking-glasses"/>
    <s v="Blue Light Blocking Glasses"/>
    <s v="Color"/>
    <s v="Whiskey Tortoise"/>
    <m/>
    <m/>
    <m/>
    <m/>
    <x v="166"/>
    <n v="900410"/>
    <m/>
    <x v="0"/>
    <m/>
    <n v="0"/>
    <n v="0"/>
    <n v="0"/>
    <n v="0"/>
    <n v="0"/>
    <m/>
  </r>
  <r>
    <s v="blue-light-blocking-glasses"/>
    <s v="Blue Light Blocking Glasses"/>
    <s v="Color"/>
    <s v="Whiskey Tortoise"/>
    <m/>
    <m/>
    <m/>
    <m/>
    <x v="166"/>
    <n v="900410"/>
    <m/>
    <x v="1"/>
    <m/>
    <n v="0"/>
    <n v="0"/>
    <n v="0"/>
    <n v="0"/>
    <n v="0"/>
    <m/>
  </r>
  <r>
    <s v="blue-light-blocking-glasses"/>
    <s v="Blue Light Blocking Glasses"/>
    <s v="Color"/>
    <s v="Whiskey Tortoise"/>
    <m/>
    <m/>
    <m/>
    <m/>
    <x v="166"/>
    <n v="900410"/>
    <m/>
    <x v="2"/>
    <m/>
    <s v="not stocked"/>
    <s v="not stocked"/>
    <s v="not stocked"/>
    <s v="not stocked"/>
    <s v="not stocked"/>
    <m/>
  </r>
  <r>
    <s v="blue-light-blocking-glasses"/>
    <s v="Blue Light Blocking Glasses"/>
    <s v="Color"/>
    <s v="Whiskey Tortoise"/>
    <m/>
    <m/>
    <m/>
    <m/>
    <x v="166"/>
    <n v="900410"/>
    <m/>
    <x v="3"/>
    <m/>
    <s v="not stocked"/>
    <s v="not stocked"/>
    <s v="not stocked"/>
    <s v="not stocked"/>
    <s v="not stocked"/>
    <m/>
  </r>
  <r>
    <s v="blue-light-blocking-glasses"/>
    <s v="Blue Light Blocking Glasses"/>
    <s v="Color"/>
    <s v="Ice Cube"/>
    <m/>
    <m/>
    <m/>
    <m/>
    <x v="167"/>
    <n v="900410"/>
    <m/>
    <x v="0"/>
    <m/>
    <n v="0"/>
    <n v="0"/>
    <n v="0"/>
    <n v="0"/>
    <n v="0"/>
    <m/>
  </r>
  <r>
    <s v="blue-light-blocking-glasses"/>
    <s v="Blue Light Blocking Glasses"/>
    <s v="Color"/>
    <s v="Ice Cube"/>
    <m/>
    <m/>
    <m/>
    <m/>
    <x v="167"/>
    <n v="900410"/>
    <m/>
    <x v="1"/>
    <m/>
    <n v="0"/>
    <n v="0"/>
    <n v="0"/>
    <n v="0"/>
    <n v="0"/>
    <m/>
  </r>
  <r>
    <s v="blue-light-blocking-glasses"/>
    <s v="Blue Light Blocking Glasses"/>
    <s v="Color"/>
    <s v="Ice Cube"/>
    <m/>
    <m/>
    <m/>
    <m/>
    <x v="167"/>
    <n v="900410"/>
    <m/>
    <x v="2"/>
    <m/>
    <s v="not stocked"/>
    <s v="not stocked"/>
    <s v="not stocked"/>
    <s v="not stocked"/>
    <s v="not stocked"/>
    <m/>
  </r>
  <r>
    <s v="blue-light-blocking-glasses"/>
    <s v="Blue Light Blocking Glasses"/>
    <s v="Color"/>
    <s v="Ice Cube"/>
    <m/>
    <m/>
    <m/>
    <m/>
    <x v="167"/>
    <n v="900410"/>
    <m/>
    <x v="3"/>
    <m/>
    <s v="not stocked"/>
    <s v="not stocked"/>
    <s v="not stocked"/>
    <s v="not stocked"/>
    <s v="not stocked"/>
    <m/>
  </r>
  <r>
    <s v="wavestopper-long-sleeve-t-shirt-women"/>
    <s v="WaveStopperâ„¢ Long Sleeve T-Shirt (Women)"/>
    <s v="Size"/>
    <s v="XS"/>
    <s v="Color"/>
    <s v="Carbon Black"/>
    <m/>
    <m/>
    <x v="168"/>
    <n v="620630"/>
    <s v="CN"/>
    <x v="0"/>
    <m/>
    <n v="0"/>
    <n v="0"/>
    <n v="0"/>
    <n v="0"/>
    <n v="0"/>
    <m/>
  </r>
  <r>
    <s v="wavestopper-long-sleeve-t-shirt-women"/>
    <s v="WaveStopperâ„¢ Long Sleeve T-Shirt (Women)"/>
    <s v="Size"/>
    <s v="XS"/>
    <s v="Color"/>
    <s v="Carbon Black"/>
    <m/>
    <m/>
    <x v="168"/>
    <n v="620630"/>
    <s v="CN"/>
    <x v="1"/>
    <m/>
    <s v="not stocked"/>
    <s v="not stocked"/>
    <s v="not stocked"/>
    <s v="not stocked"/>
    <s v="not stocked"/>
    <m/>
  </r>
  <r>
    <s v="wavestopper-long-sleeve-t-shirt-women"/>
    <s v="WaveStopperâ„¢ Long Sleeve T-Shirt (Women)"/>
    <s v="Size"/>
    <s v="XS"/>
    <s v="Color"/>
    <s v="Carbon Black"/>
    <m/>
    <m/>
    <x v="168"/>
    <n v="620630"/>
    <s v="CN"/>
    <x v="2"/>
    <m/>
    <s v="not stocked"/>
    <s v="not stocked"/>
    <s v="not stocked"/>
    <s v="not stocked"/>
    <s v="not stocked"/>
    <m/>
  </r>
  <r>
    <s v="wavestopper-long-sleeve-t-shirt-women"/>
    <s v="WaveStopperâ„¢ Long Sleeve T-Shirt (Women)"/>
    <s v="Size"/>
    <s v="XS"/>
    <s v="Color"/>
    <s v="Carbon Black"/>
    <m/>
    <m/>
    <x v="168"/>
    <n v="620630"/>
    <s v="CN"/>
    <x v="3"/>
    <m/>
    <s v="not stocked"/>
    <s v="not stocked"/>
    <s v="not stocked"/>
    <s v="not stocked"/>
    <s v="not stocked"/>
    <m/>
  </r>
  <r>
    <s v="wavestopper-long-sleeve-t-shirt-women"/>
    <s v="WaveStopperâ„¢ Long Sleeve T-Shirt (Women)"/>
    <s v="Size"/>
    <s v="S"/>
    <s v="Color"/>
    <s v="Carbon Black"/>
    <m/>
    <m/>
    <x v="169"/>
    <n v="620630"/>
    <s v="CN"/>
    <x v="0"/>
    <m/>
    <n v="0"/>
    <n v="0"/>
    <n v="0"/>
    <n v="0"/>
    <n v="0"/>
    <m/>
  </r>
  <r>
    <s v="wavestopper-long-sleeve-t-shirt-women"/>
    <s v="WaveStopperâ„¢ Long Sleeve T-Shirt (Women)"/>
    <s v="Size"/>
    <s v="S"/>
    <s v="Color"/>
    <s v="Carbon Black"/>
    <m/>
    <m/>
    <x v="169"/>
    <n v="620630"/>
    <s v="CN"/>
    <x v="1"/>
    <m/>
    <s v="not stocked"/>
    <s v="not stocked"/>
    <s v="not stocked"/>
    <s v="not stocked"/>
    <s v="not stocked"/>
    <m/>
  </r>
  <r>
    <s v="wavestopper-long-sleeve-t-shirt-women"/>
    <s v="WaveStopperâ„¢ Long Sleeve T-Shirt (Women)"/>
    <s v="Size"/>
    <s v="S"/>
    <s v="Color"/>
    <s v="Carbon Black"/>
    <m/>
    <m/>
    <x v="169"/>
    <n v="620630"/>
    <s v="CN"/>
    <x v="2"/>
    <m/>
    <s v="not stocked"/>
    <s v="not stocked"/>
    <s v="not stocked"/>
    <s v="not stocked"/>
    <s v="not stocked"/>
    <m/>
  </r>
  <r>
    <s v="wavestopper-long-sleeve-t-shirt-women"/>
    <s v="WaveStopperâ„¢ Long Sleeve T-Shirt (Women)"/>
    <s v="Size"/>
    <s v="S"/>
    <s v="Color"/>
    <s v="Carbon Black"/>
    <m/>
    <m/>
    <x v="169"/>
    <n v="620630"/>
    <s v="CN"/>
    <x v="3"/>
    <m/>
    <s v="not stocked"/>
    <s v="not stocked"/>
    <s v="not stocked"/>
    <s v="not stocked"/>
    <s v="not stocked"/>
    <m/>
  </r>
  <r>
    <s v="wavestopper-long-sleeve-t-shirt-women"/>
    <s v="WaveStopperâ„¢ Long Sleeve T-Shirt (Women)"/>
    <s v="Size"/>
    <s v="M"/>
    <s v="Color"/>
    <s v="Carbon Black"/>
    <m/>
    <m/>
    <x v="170"/>
    <n v="620630"/>
    <s v="CN"/>
    <x v="0"/>
    <m/>
    <n v="0"/>
    <n v="0"/>
    <n v="0"/>
    <n v="0"/>
    <n v="0"/>
    <m/>
  </r>
  <r>
    <s v="wavestopper-long-sleeve-t-shirt-women"/>
    <s v="WaveStopperâ„¢ Long Sleeve T-Shirt (Women)"/>
    <s v="Size"/>
    <s v="M"/>
    <s v="Color"/>
    <s v="Carbon Black"/>
    <m/>
    <m/>
    <x v="170"/>
    <n v="620630"/>
    <s v="CN"/>
    <x v="1"/>
    <m/>
    <s v="not stocked"/>
    <s v="not stocked"/>
    <s v="not stocked"/>
    <s v="not stocked"/>
    <s v="not stocked"/>
    <m/>
  </r>
  <r>
    <s v="wavestopper-long-sleeve-t-shirt-women"/>
    <s v="WaveStopperâ„¢ Long Sleeve T-Shirt (Women)"/>
    <s v="Size"/>
    <s v="M"/>
    <s v="Color"/>
    <s v="Carbon Black"/>
    <m/>
    <m/>
    <x v="170"/>
    <n v="620630"/>
    <s v="CN"/>
    <x v="2"/>
    <m/>
    <s v="not stocked"/>
    <s v="not stocked"/>
    <s v="not stocked"/>
    <s v="not stocked"/>
    <s v="not stocked"/>
    <m/>
  </r>
  <r>
    <s v="wavestopper-long-sleeve-t-shirt-women"/>
    <s v="WaveStopperâ„¢ Long Sleeve T-Shirt (Women)"/>
    <s v="Size"/>
    <s v="M"/>
    <s v="Color"/>
    <s v="Carbon Black"/>
    <m/>
    <m/>
    <x v="170"/>
    <n v="620630"/>
    <s v="CN"/>
    <x v="3"/>
    <m/>
    <s v="not stocked"/>
    <s v="not stocked"/>
    <s v="not stocked"/>
    <s v="not stocked"/>
    <s v="not stocked"/>
    <m/>
  </r>
  <r>
    <s v="wavestopper-long-sleeve-t-shirt-women"/>
    <s v="WaveStopperâ„¢ Long Sleeve T-Shirt (Women)"/>
    <s v="Size"/>
    <s v="L"/>
    <s v="Color"/>
    <s v="Carbon Black"/>
    <m/>
    <m/>
    <x v="171"/>
    <n v="620630"/>
    <s v="CN"/>
    <x v="0"/>
    <m/>
    <n v="0"/>
    <n v="0"/>
    <n v="0"/>
    <n v="0"/>
    <n v="0"/>
    <m/>
  </r>
  <r>
    <s v="wavestopper-long-sleeve-t-shirt-women"/>
    <s v="WaveStopperâ„¢ Long Sleeve T-Shirt (Women)"/>
    <s v="Size"/>
    <s v="L"/>
    <s v="Color"/>
    <s v="Carbon Black"/>
    <m/>
    <m/>
    <x v="171"/>
    <n v="620630"/>
    <s v="CN"/>
    <x v="1"/>
    <m/>
    <s v="not stocked"/>
    <s v="not stocked"/>
    <s v="not stocked"/>
    <s v="not stocked"/>
    <s v="not stocked"/>
    <m/>
  </r>
  <r>
    <s v="wavestopper-long-sleeve-t-shirt-women"/>
    <s v="WaveStopperâ„¢ Long Sleeve T-Shirt (Women)"/>
    <s v="Size"/>
    <s v="L"/>
    <s v="Color"/>
    <s v="Carbon Black"/>
    <m/>
    <m/>
    <x v="171"/>
    <n v="620630"/>
    <s v="CN"/>
    <x v="2"/>
    <m/>
    <s v="not stocked"/>
    <s v="not stocked"/>
    <s v="not stocked"/>
    <s v="not stocked"/>
    <s v="not stocked"/>
    <m/>
  </r>
  <r>
    <s v="wavestopper-long-sleeve-t-shirt-women"/>
    <s v="WaveStopperâ„¢ Long Sleeve T-Shirt (Women)"/>
    <s v="Size"/>
    <s v="L"/>
    <s v="Color"/>
    <s v="Carbon Black"/>
    <m/>
    <m/>
    <x v="171"/>
    <n v="620630"/>
    <s v="CN"/>
    <x v="3"/>
    <m/>
    <s v="not stocked"/>
    <s v="not stocked"/>
    <s v="not stocked"/>
    <s v="not stocked"/>
    <s v="not stocked"/>
    <m/>
  </r>
  <r>
    <s v="wavestopper-long-sleeve-t-shirt-women"/>
    <s v="WaveStopperâ„¢ Long Sleeve T-Shirt (Women)"/>
    <s v="Size"/>
    <s v="XL"/>
    <s v="Color"/>
    <s v="Carbon Black"/>
    <m/>
    <m/>
    <x v="172"/>
    <n v="620630"/>
    <s v="CN"/>
    <x v="0"/>
    <m/>
    <n v="0"/>
    <n v="0"/>
    <n v="0"/>
    <n v="0"/>
    <n v="0"/>
    <m/>
  </r>
  <r>
    <s v="wavestopper-long-sleeve-t-shirt-women"/>
    <s v="WaveStopperâ„¢ Long Sleeve T-Shirt (Women)"/>
    <s v="Size"/>
    <s v="XL"/>
    <s v="Color"/>
    <s v="Carbon Black"/>
    <m/>
    <m/>
    <x v="172"/>
    <n v="620630"/>
    <s v="CN"/>
    <x v="1"/>
    <m/>
    <s v="not stocked"/>
    <s v="not stocked"/>
    <s v="not stocked"/>
    <s v="not stocked"/>
    <s v="not stocked"/>
    <m/>
  </r>
  <r>
    <s v="wavestopper-long-sleeve-t-shirt-women"/>
    <s v="WaveStopperâ„¢ Long Sleeve T-Shirt (Women)"/>
    <s v="Size"/>
    <s v="XL"/>
    <s v="Color"/>
    <s v="Carbon Black"/>
    <m/>
    <m/>
    <x v="172"/>
    <n v="620630"/>
    <s v="CN"/>
    <x v="2"/>
    <m/>
    <s v="not stocked"/>
    <s v="not stocked"/>
    <s v="not stocked"/>
    <s v="not stocked"/>
    <s v="not stocked"/>
    <m/>
  </r>
  <r>
    <s v="wavestopper-long-sleeve-t-shirt-women"/>
    <s v="WaveStopperâ„¢ Long Sleeve T-Shirt (Women)"/>
    <s v="Size"/>
    <s v="XL"/>
    <s v="Color"/>
    <s v="Carbon Black"/>
    <m/>
    <m/>
    <x v="172"/>
    <n v="620630"/>
    <s v="CN"/>
    <x v="3"/>
    <m/>
    <s v="not stocked"/>
    <s v="not stocked"/>
    <s v="not stocked"/>
    <s v="not stocked"/>
    <s v="not stocked"/>
    <m/>
  </r>
  <r>
    <s v="lambs-gift-card"/>
    <s v="Lambs $20 Gift Card"/>
    <s v="V-Day"/>
    <s v="FREE! Offer automatically applied at checkout"/>
    <m/>
    <m/>
    <m/>
    <m/>
    <x v="173"/>
    <m/>
    <m/>
    <x v="0"/>
    <m/>
    <n v="0"/>
    <n v="0"/>
    <n v="0"/>
    <n v="0"/>
    <n v="0"/>
    <m/>
  </r>
  <r>
    <s v="lambs-gift-card"/>
    <s v="Lambs $20 Gift Card"/>
    <s v="V-Day"/>
    <s v="FREE! Offer automatically applied at checkout"/>
    <m/>
    <m/>
    <m/>
    <m/>
    <x v="173"/>
    <m/>
    <m/>
    <x v="1"/>
    <m/>
    <s v="not stocked"/>
    <s v="not stocked"/>
    <s v="not stocked"/>
    <s v="not stocked"/>
    <s v="not stocked"/>
    <m/>
  </r>
  <r>
    <s v="lambs-gift-card"/>
    <s v="Lambs $20 Gift Card"/>
    <s v="V-Day"/>
    <s v="FREE! Offer automatically applied at checkout"/>
    <m/>
    <m/>
    <m/>
    <m/>
    <x v="173"/>
    <m/>
    <m/>
    <x v="2"/>
    <m/>
    <s v="not stocked"/>
    <s v="not stocked"/>
    <s v="not stocked"/>
    <s v="not stocked"/>
    <s v="not stocked"/>
    <m/>
  </r>
  <r>
    <s v="lambs-gift-card"/>
    <s v="Lambs $20 Gift Card"/>
    <s v="V-Day"/>
    <s v="FREE! Offer automatically applied at checkout"/>
    <m/>
    <m/>
    <m/>
    <m/>
    <x v="173"/>
    <m/>
    <m/>
    <x v="3"/>
    <m/>
    <s v="not stocked"/>
    <s v="not stocked"/>
    <s v="not stocked"/>
    <s v="not stocked"/>
    <s v="not stocked"/>
    <m/>
  </r>
  <r>
    <s v="20-gift-card"/>
    <s v="Lambs $20 Gift Card"/>
    <s v="V-Day"/>
    <s v="FREE! Offer automatically applied at checkout"/>
    <m/>
    <m/>
    <m/>
    <m/>
    <x v="173"/>
    <m/>
    <m/>
    <x v="0"/>
    <m/>
    <n v="0"/>
    <n v="0"/>
    <n v="0"/>
    <n v="0"/>
    <n v="0"/>
    <m/>
  </r>
  <r>
    <s v="20-gift-card"/>
    <s v="Lambs $20 Gift Card"/>
    <s v="V-Day"/>
    <s v="FREE! Offer automatically applied at checkout"/>
    <m/>
    <m/>
    <m/>
    <m/>
    <x v="173"/>
    <m/>
    <m/>
    <x v="1"/>
    <m/>
    <n v="0"/>
    <n v="0"/>
    <n v="0"/>
    <n v="0"/>
    <n v="0"/>
    <m/>
  </r>
  <r>
    <s v="20-gift-card"/>
    <s v="Lambs $20 Gift Card"/>
    <s v="V-Day"/>
    <s v="FREE! Offer automatically applied at checkout"/>
    <m/>
    <m/>
    <m/>
    <m/>
    <x v="173"/>
    <m/>
    <m/>
    <x v="2"/>
    <m/>
    <s v="not stocked"/>
    <s v="not stocked"/>
    <s v="not stocked"/>
    <s v="not stocked"/>
    <s v="not stocked"/>
    <m/>
  </r>
  <r>
    <s v="20-gift-card"/>
    <s v="Lambs $20 Gift Card"/>
    <s v="V-Day"/>
    <s v="FREE! Offer automatically applied at checkout"/>
    <m/>
    <m/>
    <m/>
    <m/>
    <x v="173"/>
    <m/>
    <m/>
    <x v="3"/>
    <m/>
    <s v="not stocked"/>
    <s v="not stocked"/>
    <s v="not stocked"/>
    <s v="not stocked"/>
    <s v="not stocked"/>
    <m/>
  </r>
  <r>
    <s v="wavestopper-t-shirt-men-2-0"/>
    <s v="WaveStopperâ„¢ T-Shirt 2.0 (Men)"/>
    <s v="Color"/>
    <s v="Carbon Black"/>
    <s v="size"/>
    <s v="S"/>
    <m/>
    <m/>
    <x v="174"/>
    <n v="620520"/>
    <s v="CN"/>
    <x v="0"/>
    <m/>
    <n v="0"/>
    <n v="2"/>
    <n v="0"/>
    <n v="0"/>
    <n v="2"/>
    <m/>
  </r>
  <r>
    <s v="wavestopper-t-shirt-men-2-0"/>
    <s v="WaveStopperâ„¢ T-Shirt 2.0 (Men)"/>
    <s v="Color"/>
    <s v="Carbon Black"/>
    <s v="size"/>
    <s v="S"/>
    <m/>
    <m/>
    <x v="174"/>
    <n v="620520"/>
    <s v="CN"/>
    <x v="1"/>
    <m/>
    <s v="not stocked"/>
    <s v="not stocked"/>
    <s v="not stocked"/>
    <s v="not stocked"/>
    <s v="not stocked"/>
    <m/>
  </r>
  <r>
    <s v="wavestopper-t-shirt-men-2-0"/>
    <s v="WaveStopperâ„¢ T-Shirt 2.0 (Men)"/>
    <s v="Color"/>
    <s v="Carbon Black"/>
    <s v="size"/>
    <s v="S"/>
    <m/>
    <m/>
    <x v="174"/>
    <n v="620520"/>
    <s v="CN"/>
    <x v="2"/>
    <m/>
    <s v="not stocked"/>
    <s v="not stocked"/>
    <s v="not stocked"/>
    <s v="not stocked"/>
    <s v="not stocked"/>
    <m/>
  </r>
  <r>
    <s v="wavestopper-t-shirt-men-2-0"/>
    <s v="WaveStopperâ„¢ T-Shirt 2.0 (Men)"/>
    <s v="Color"/>
    <s v="Carbon Black"/>
    <s v="size"/>
    <s v="S"/>
    <m/>
    <m/>
    <x v="174"/>
    <n v="620520"/>
    <s v="CN"/>
    <x v="3"/>
    <m/>
    <n v="0"/>
    <n v="0"/>
    <n v="0"/>
    <n v="66"/>
    <n v="66"/>
    <m/>
  </r>
  <r>
    <s v="wavestopper-t-shirt-men-2-0"/>
    <s v="WaveStopperâ„¢ T-Shirt 2.0 (Men)"/>
    <s v="Color"/>
    <s v="Heather Grey"/>
    <s v="size"/>
    <s v="S"/>
    <m/>
    <m/>
    <x v="175"/>
    <n v="620520"/>
    <s v="CN"/>
    <x v="0"/>
    <m/>
    <n v="0"/>
    <n v="0"/>
    <n v="0"/>
    <n v="0"/>
    <n v="0"/>
    <m/>
  </r>
  <r>
    <s v="wavestopper-t-shirt-men-2-0"/>
    <s v="WaveStopperâ„¢ T-Shirt 2.0 (Men)"/>
    <s v="Color"/>
    <s v="Heather Grey"/>
    <s v="size"/>
    <s v="S"/>
    <m/>
    <m/>
    <x v="175"/>
    <n v="620520"/>
    <s v="CN"/>
    <x v="1"/>
    <m/>
    <s v="not stocked"/>
    <s v="not stocked"/>
    <s v="not stocked"/>
    <s v="not stocked"/>
    <s v="not stocked"/>
    <m/>
  </r>
  <r>
    <s v="wavestopper-t-shirt-men-2-0"/>
    <s v="WaveStopperâ„¢ T-Shirt 2.0 (Men)"/>
    <s v="Color"/>
    <s v="Heather Grey"/>
    <s v="size"/>
    <s v="S"/>
    <m/>
    <m/>
    <x v="175"/>
    <n v="620520"/>
    <s v="CN"/>
    <x v="2"/>
    <m/>
    <s v="not stocked"/>
    <s v="not stocked"/>
    <s v="not stocked"/>
    <s v="not stocked"/>
    <s v="not stocked"/>
    <m/>
  </r>
  <r>
    <s v="wavestopper-t-shirt-men-2-0"/>
    <s v="WaveStopperâ„¢ T-Shirt 2.0 (Men)"/>
    <s v="Color"/>
    <s v="Heather Grey"/>
    <s v="size"/>
    <s v="S"/>
    <m/>
    <m/>
    <x v="175"/>
    <n v="620520"/>
    <s v="CN"/>
    <x v="3"/>
    <m/>
    <n v="0"/>
    <n v="0"/>
    <n v="0"/>
    <n v="9"/>
    <n v="9"/>
    <m/>
  </r>
  <r>
    <s v="wavestopper-t-shirt-men-2-0"/>
    <s v="WaveStopperâ„¢ T-Shirt 2.0 (Men)"/>
    <s v="Color"/>
    <s v="Carbon Black"/>
    <s v="size"/>
    <s v="M"/>
    <m/>
    <m/>
    <x v="35"/>
    <n v="620520"/>
    <s v="CN"/>
    <x v="0"/>
    <m/>
    <n v="0"/>
    <n v="2"/>
    <n v="0"/>
    <n v="0"/>
    <n v="2"/>
    <m/>
  </r>
  <r>
    <s v="wavestopper-t-shirt-men-2-0"/>
    <s v="WaveStopperâ„¢ T-Shirt 2.0 (Men)"/>
    <s v="Color"/>
    <s v="Carbon Black"/>
    <s v="size"/>
    <s v="M"/>
    <m/>
    <m/>
    <x v="35"/>
    <n v="620520"/>
    <s v="CN"/>
    <x v="1"/>
    <m/>
    <s v="not stocked"/>
    <s v="not stocked"/>
    <s v="not stocked"/>
    <s v="not stocked"/>
    <s v="not stocked"/>
    <m/>
  </r>
  <r>
    <s v="wavestopper-t-shirt-men-2-0"/>
    <s v="WaveStopperâ„¢ T-Shirt 2.0 (Men)"/>
    <s v="Color"/>
    <s v="Carbon Black"/>
    <s v="size"/>
    <s v="M"/>
    <m/>
    <m/>
    <x v="35"/>
    <n v="620520"/>
    <s v="CN"/>
    <x v="2"/>
    <m/>
    <s v="not stocked"/>
    <s v="not stocked"/>
    <s v="not stocked"/>
    <s v="not stocked"/>
    <s v="not stocked"/>
    <m/>
  </r>
  <r>
    <s v="wavestopper-t-shirt-men-2-0"/>
    <s v="WaveStopperâ„¢ T-Shirt 2.0 (Men)"/>
    <s v="Color"/>
    <s v="Carbon Black"/>
    <s v="size"/>
    <s v="M"/>
    <m/>
    <m/>
    <x v="35"/>
    <n v="620520"/>
    <s v="CN"/>
    <x v="3"/>
    <m/>
    <n v="0"/>
    <n v="0"/>
    <n v="3"/>
    <n v="149"/>
    <n v="152"/>
    <m/>
  </r>
  <r>
    <s v="wavestopper-t-shirt-men-2-0"/>
    <s v="WaveStopperâ„¢ T-Shirt 2.0 (Men)"/>
    <s v="Color"/>
    <s v="Heather Grey"/>
    <s v="size"/>
    <s v="M"/>
    <m/>
    <m/>
    <x v="176"/>
    <n v="620520"/>
    <s v="CN"/>
    <x v="0"/>
    <m/>
    <n v="0"/>
    <n v="0"/>
    <n v="0"/>
    <n v="0"/>
    <n v="0"/>
    <m/>
  </r>
  <r>
    <s v="wavestopper-t-shirt-men-2-0"/>
    <s v="WaveStopperâ„¢ T-Shirt 2.0 (Men)"/>
    <s v="Color"/>
    <s v="Heather Grey"/>
    <s v="size"/>
    <s v="M"/>
    <m/>
    <m/>
    <x v="176"/>
    <n v="620520"/>
    <s v="CN"/>
    <x v="1"/>
    <m/>
    <s v="not stocked"/>
    <s v="not stocked"/>
    <s v="not stocked"/>
    <s v="not stocked"/>
    <s v="not stocked"/>
    <m/>
  </r>
  <r>
    <s v="wavestopper-t-shirt-men-2-0"/>
    <s v="WaveStopperâ„¢ T-Shirt 2.0 (Men)"/>
    <s v="Color"/>
    <s v="Heather Grey"/>
    <s v="size"/>
    <s v="M"/>
    <m/>
    <m/>
    <x v="176"/>
    <n v="620520"/>
    <s v="CN"/>
    <x v="2"/>
    <m/>
    <s v="not stocked"/>
    <s v="not stocked"/>
    <s v="not stocked"/>
    <s v="not stocked"/>
    <s v="not stocked"/>
    <m/>
  </r>
  <r>
    <s v="wavestopper-t-shirt-men-2-0"/>
    <s v="WaveStopperâ„¢ T-Shirt 2.0 (Men)"/>
    <s v="Color"/>
    <s v="Heather Grey"/>
    <s v="size"/>
    <s v="M"/>
    <m/>
    <m/>
    <x v="176"/>
    <n v="620520"/>
    <s v="CN"/>
    <x v="3"/>
    <m/>
    <n v="0"/>
    <n v="0"/>
    <n v="0"/>
    <n v="0"/>
    <n v="0"/>
    <m/>
  </r>
  <r>
    <s v="wavestopper-t-shirt-men-2-0"/>
    <s v="WaveStopperâ„¢ T-Shirt 2.0 (Men)"/>
    <s v="Color"/>
    <s v="Carbon Black"/>
    <s v="size"/>
    <s v="L"/>
    <m/>
    <m/>
    <x v="36"/>
    <n v="620520"/>
    <s v="CN"/>
    <x v="0"/>
    <m/>
    <n v="0"/>
    <n v="2"/>
    <n v="0"/>
    <n v="0"/>
    <n v="2"/>
    <m/>
  </r>
  <r>
    <s v="wavestopper-t-shirt-men-2-0"/>
    <s v="WaveStopperâ„¢ T-Shirt 2.0 (Men)"/>
    <s v="Color"/>
    <s v="Carbon Black"/>
    <s v="size"/>
    <s v="L"/>
    <m/>
    <m/>
    <x v="36"/>
    <n v="620520"/>
    <s v="CN"/>
    <x v="1"/>
    <m/>
    <s v="not stocked"/>
    <s v="not stocked"/>
    <s v="not stocked"/>
    <s v="not stocked"/>
    <s v="not stocked"/>
    <m/>
  </r>
  <r>
    <s v="wavestopper-t-shirt-men-2-0"/>
    <s v="WaveStopperâ„¢ T-Shirt 2.0 (Men)"/>
    <s v="Color"/>
    <s v="Carbon Black"/>
    <s v="size"/>
    <s v="L"/>
    <m/>
    <m/>
    <x v="36"/>
    <n v="620520"/>
    <s v="CN"/>
    <x v="2"/>
    <m/>
    <s v="not stocked"/>
    <s v="not stocked"/>
    <s v="not stocked"/>
    <s v="not stocked"/>
    <s v="not stocked"/>
    <m/>
  </r>
  <r>
    <s v="wavestopper-t-shirt-men-2-0"/>
    <s v="WaveStopperâ„¢ T-Shirt 2.0 (Men)"/>
    <s v="Color"/>
    <s v="Carbon Black"/>
    <s v="size"/>
    <s v="L"/>
    <m/>
    <m/>
    <x v="36"/>
    <n v="620520"/>
    <s v="CN"/>
    <x v="3"/>
    <m/>
    <n v="0"/>
    <n v="0"/>
    <n v="6"/>
    <n v="304"/>
    <n v="310"/>
    <m/>
  </r>
  <r>
    <s v="wavestopper-t-shirt-men-2-0"/>
    <s v="WaveStopperâ„¢ T-Shirt 2.0 (Men)"/>
    <s v="Color"/>
    <s v="Heather Grey"/>
    <s v="size"/>
    <s v="L"/>
    <m/>
    <m/>
    <x v="177"/>
    <n v="620520"/>
    <s v="CN"/>
    <x v="0"/>
    <m/>
    <n v="0"/>
    <n v="0"/>
    <n v="0"/>
    <n v="0"/>
    <n v="0"/>
    <m/>
  </r>
  <r>
    <s v="wavestopper-t-shirt-men-2-0"/>
    <s v="WaveStopperâ„¢ T-Shirt 2.0 (Men)"/>
    <s v="Color"/>
    <s v="Heather Grey"/>
    <s v="size"/>
    <s v="L"/>
    <m/>
    <m/>
    <x v="177"/>
    <n v="620520"/>
    <s v="CN"/>
    <x v="1"/>
    <m/>
    <s v="not stocked"/>
    <s v="not stocked"/>
    <s v="not stocked"/>
    <s v="not stocked"/>
    <s v="not stocked"/>
    <m/>
  </r>
  <r>
    <s v="wavestopper-t-shirt-men-2-0"/>
    <s v="WaveStopperâ„¢ T-Shirt 2.0 (Men)"/>
    <s v="Color"/>
    <s v="Heather Grey"/>
    <s v="size"/>
    <s v="L"/>
    <m/>
    <m/>
    <x v="177"/>
    <n v="620520"/>
    <s v="CN"/>
    <x v="2"/>
    <m/>
    <s v="not stocked"/>
    <s v="not stocked"/>
    <s v="not stocked"/>
    <s v="not stocked"/>
    <s v="not stocked"/>
    <m/>
  </r>
  <r>
    <s v="wavestopper-t-shirt-men-2-0"/>
    <s v="WaveStopperâ„¢ T-Shirt 2.0 (Men)"/>
    <s v="Color"/>
    <s v="Heather Grey"/>
    <s v="size"/>
    <s v="L"/>
    <m/>
    <m/>
    <x v="177"/>
    <n v="620520"/>
    <s v="CN"/>
    <x v="3"/>
    <m/>
    <n v="0"/>
    <n v="0"/>
    <n v="0"/>
    <n v="0"/>
    <n v="0"/>
    <m/>
  </r>
  <r>
    <s v="wavestopper-t-shirt-men-2-0"/>
    <s v="WaveStopperâ„¢ T-Shirt 2.0 (Men)"/>
    <s v="Color"/>
    <s v="Carbon Black"/>
    <s v="size"/>
    <s v="XL"/>
    <m/>
    <m/>
    <x v="178"/>
    <n v="620520"/>
    <s v="CN"/>
    <x v="0"/>
    <m/>
    <n v="0"/>
    <n v="1"/>
    <n v="0"/>
    <n v="0"/>
    <n v="1"/>
    <m/>
  </r>
  <r>
    <s v="wavestopper-t-shirt-men-2-0"/>
    <s v="WaveStopperâ„¢ T-Shirt 2.0 (Men)"/>
    <s v="Color"/>
    <s v="Carbon Black"/>
    <s v="size"/>
    <s v="XL"/>
    <m/>
    <m/>
    <x v="178"/>
    <n v="620520"/>
    <s v="CN"/>
    <x v="1"/>
    <m/>
    <s v="not stocked"/>
    <s v="not stocked"/>
    <s v="not stocked"/>
    <s v="not stocked"/>
    <s v="not stocked"/>
    <m/>
  </r>
  <r>
    <s v="wavestopper-t-shirt-men-2-0"/>
    <s v="WaveStopperâ„¢ T-Shirt 2.0 (Men)"/>
    <s v="Color"/>
    <s v="Carbon Black"/>
    <s v="size"/>
    <s v="XL"/>
    <m/>
    <m/>
    <x v="178"/>
    <n v="620520"/>
    <s v="CN"/>
    <x v="2"/>
    <m/>
    <s v="not stocked"/>
    <s v="not stocked"/>
    <s v="not stocked"/>
    <s v="not stocked"/>
    <s v="not stocked"/>
    <m/>
  </r>
  <r>
    <s v="wavestopper-t-shirt-men-2-0"/>
    <s v="WaveStopperâ„¢ T-Shirt 2.0 (Men)"/>
    <s v="Color"/>
    <s v="Carbon Black"/>
    <s v="size"/>
    <s v="XL"/>
    <m/>
    <m/>
    <x v="178"/>
    <n v="620520"/>
    <s v="CN"/>
    <x v="3"/>
    <m/>
    <n v="0"/>
    <n v="0"/>
    <n v="4"/>
    <n v="52"/>
    <n v="56"/>
    <m/>
  </r>
  <r>
    <s v="wavestopper-t-shirt-men-2-0"/>
    <s v="WaveStopperâ„¢ T-Shirt 2.0 (Men)"/>
    <s v="Color"/>
    <s v="Heather Grey"/>
    <s v="size"/>
    <s v="XL"/>
    <m/>
    <m/>
    <x v="179"/>
    <n v="620520"/>
    <s v="CN"/>
    <x v="0"/>
    <m/>
    <n v="0"/>
    <n v="0"/>
    <n v="0"/>
    <n v="0"/>
    <n v="0"/>
    <m/>
  </r>
  <r>
    <s v="wavestopper-t-shirt-men-2-0"/>
    <s v="WaveStopperâ„¢ T-Shirt 2.0 (Men)"/>
    <s v="Color"/>
    <s v="Heather Grey"/>
    <s v="size"/>
    <s v="XL"/>
    <m/>
    <m/>
    <x v="179"/>
    <n v="620520"/>
    <s v="CN"/>
    <x v="1"/>
    <m/>
    <s v="not stocked"/>
    <s v="not stocked"/>
    <s v="not stocked"/>
    <s v="not stocked"/>
    <s v="not stocked"/>
    <m/>
  </r>
  <r>
    <s v="wavestopper-t-shirt-men-2-0"/>
    <s v="WaveStopperâ„¢ T-Shirt 2.0 (Men)"/>
    <s v="Color"/>
    <s v="Heather Grey"/>
    <s v="size"/>
    <s v="XL"/>
    <m/>
    <m/>
    <x v="179"/>
    <n v="620520"/>
    <s v="CN"/>
    <x v="2"/>
    <m/>
    <s v="not stocked"/>
    <s v="not stocked"/>
    <s v="not stocked"/>
    <s v="not stocked"/>
    <s v="not stocked"/>
    <m/>
  </r>
  <r>
    <s v="wavestopper-t-shirt-men-2-0"/>
    <s v="WaveStopperâ„¢ T-Shirt 2.0 (Men)"/>
    <s v="Color"/>
    <s v="Heather Grey"/>
    <s v="size"/>
    <s v="XL"/>
    <m/>
    <m/>
    <x v="179"/>
    <n v="620520"/>
    <s v="CN"/>
    <x v="3"/>
    <m/>
    <n v="0"/>
    <n v="0"/>
    <n v="1"/>
    <n v="0"/>
    <n v="1"/>
    <m/>
  </r>
  <r>
    <s v="wavestopper-t-shirt-men-2-0"/>
    <s v="WaveStopperâ„¢ T-Shirt 2.0 (Men)"/>
    <s v="Color"/>
    <s v="Carbon Black"/>
    <s v="size"/>
    <s v="XXL"/>
    <m/>
    <m/>
    <x v="180"/>
    <n v="620520"/>
    <s v="CN"/>
    <x v="0"/>
    <m/>
    <n v="0"/>
    <n v="0"/>
    <n v="0"/>
    <n v="0"/>
    <n v="0"/>
    <m/>
  </r>
  <r>
    <s v="wavestopper-t-shirt-men-2-0"/>
    <s v="WaveStopperâ„¢ T-Shirt 2.0 (Men)"/>
    <s v="Color"/>
    <s v="Carbon Black"/>
    <s v="size"/>
    <s v="XXL"/>
    <m/>
    <m/>
    <x v="180"/>
    <n v="620520"/>
    <s v="CN"/>
    <x v="1"/>
    <m/>
    <s v="not stocked"/>
    <s v="not stocked"/>
    <s v="not stocked"/>
    <s v="not stocked"/>
    <s v="not stocked"/>
    <m/>
  </r>
  <r>
    <s v="wavestopper-t-shirt-men-2-0"/>
    <s v="WaveStopperâ„¢ T-Shirt 2.0 (Men)"/>
    <s v="Color"/>
    <s v="Carbon Black"/>
    <s v="size"/>
    <s v="XXL"/>
    <m/>
    <m/>
    <x v="180"/>
    <n v="620520"/>
    <s v="CN"/>
    <x v="2"/>
    <m/>
    <s v="not stocked"/>
    <s v="not stocked"/>
    <s v="not stocked"/>
    <s v="not stocked"/>
    <s v="not stocked"/>
    <m/>
  </r>
  <r>
    <s v="wavestopper-t-shirt-men-2-0"/>
    <s v="WaveStopperâ„¢ T-Shirt 2.0 (Men)"/>
    <s v="Color"/>
    <s v="Carbon Black"/>
    <s v="size"/>
    <s v="XXL"/>
    <m/>
    <m/>
    <x v="180"/>
    <n v="620520"/>
    <s v="CN"/>
    <x v="3"/>
    <m/>
    <n v="0"/>
    <n v="0"/>
    <n v="1"/>
    <n v="58"/>
    <n v="59"/>
    <m/>
  </r>
  <r>
    <s v="wavestopper-t-shirt-men-2-0"/>
    <s v="WaveStopperâ„¢ T-Shirt 2.0 (Men)"/>
    <s v="Color"/>
    <s v="Heather Grey"/>
    <s v="size"/>
    <s v="XXL"/>
    <m/>
    <m/>
    <x v="181"/>
    <n v="620520"/>
    <s v="CN"/>
    <x v="0"/>
    <m/>
    <n v="0"/>
    <n v="0"/>
    <n v="0"/>
    <n v="0"/>
    <n v="0"/>
    <m/>
  </r>
  <r>
    <s v="wavestopper-t-shirt-men-2-0"/>
    <s v="WaveStopperâ„¢ T-Shirt 2.0 (Men)"/>
    <s v="Color"/>
    <s v="Heather Grey"/>
    <s v="size"/>
    <s v="XXL"/>
    <m/>
    <m/>
    <x v="181"/>
    <n v="620520"/>
    <s v="CN"/>
    <x v="1"/>
    <m/>
    <s v="not stocked"/>
    <s v="not stocked"/>
    <s v="not stocked"/>
    <s v="not stocked"/>
    <s v="not stocked"/>
    <m/>
  </r>
  <r>
    <s v="wavestopper-t-shirt-men-2-0"/>
    <s v="WaveStopperâ„¢ T-Shirt 2.0 (Men)"/>
    <s v="Color"/>
    <s v="Heather Grey"/>
    <s v="size"/>
    <s v="XXL"/>
    <m/>
    <m/>
    <x v="181"/>
    <n v="620520"/>
    <s v="CN"/>
    <x v="2"/>
    <m/>
    <s v="not stocked"/>
    <s v="not stocked"/>
    <s v="not stocked"/>
    <s v="not stocked"/>
    <s v="not stocked"/>
    <m/>
  </r>
  <r>
    <s v="wavestopper-t-shirt-men-2-0"/>
    <s v="WaveStopperâ„¢ T-Shirt 2.0 (Men)"/>
    <s v="Color"/>
    <s v="Heather Grey"/>
    <s v="size"/>
    <s v="XXL"/>
    <m/>
    <m/>
    <x v="181"/>
    <n v="620520"/>
    <s v="CN"/>
    <x v="3"/>
    <m/>
    <n v="0"/>
    <n v="0"/>
    <n v="0"/>
    <n v="0"/>
    <n v="0"/>
    <m/>
  </r>
  <r>
    <s v="wavestopper-t-shirt-women-2-0"/>
    <s v="WaveStopperâ„¢ T-Shirt 2.0 (Women)"/>
    <s v="Color"/>
    <s v="Carbon Black"/>
    <s v="size"/>
    <s v="S"/>
    <m/>
    <m/>
    <x v="53"/>
    <n v="620630"/>
    <s v="CN"/>
    <x v="0"/>
    <m/>
    <n v="0"/>
    <n v="0"/>
    <n v="0"/>
    <n v="0"/>
    <n v="0"/>
    <m/>
  </r>
  <r>
    <s v="wavestopper-t-shirt-women-2-0"/>
    <s v="WaveStopperâ„¢ T-Shirt 2.0 (Women)"/>
    <s v="Color"/>
    <s v="Carbon Black"/>
    <s v="size"/>
    <s v="S"/>
    <m/>
    <m/>
    <x v="53"/>
    <n v="620630"/>
    <s v="CN"/>
    <x v="1"/>
    <m/>
    <s v="not stocked"/>
    <s v="not stocked"/>
    <s v="not stocked"/>
    <s v="not stocked"/>
    <s v="not stocked"/>
    <m/>
  </r>
  <r>
    <s v="wavestopper-t-shirt-women-2-0"/>
    <s v="WaveStopperâ„¢ T-Shirt 2.0 (Women)"/>
    <s v="Color"/>
    <s v="Carbon Black"/>
    <s v="size"/>
    <s v="S"/>
    <m/>
    <m/>
    <x v="53"/>
    <n v="620630"/>
    <s v="CN"/>
    <x v="2"/>
    <m/>
    <s v="not stocked"/>
    <s v="not stocked"/>
    <s v="not stocked"/>
    <s v="not stocked"/>
    <s v="not stocked"/>
    <m/>
  </r>
  <r>
    <s v="wavestopper-t-shirt-women-2-0"/>
    <s v="WaveStopperâ„¢ T-Shirt 2.0 (Women)"/>
    <s v="Color"/>
    <s v="Carbon Black"/>
    <s v="size"/>
    <s v="S"/>
    <m/>
    <m/>
    <x v="53"/>
    <n v="620630"/>
    <s v="CN"/>
    <x v="3"/>
    <m/>
    <n v="0"/>
    <n v="0"/>
    <n v="1"/>
    <n v="2"/>
    <n v="3"/>
    <m/>
  </r>
  <r>
    <s v="wavestopper-t-shirt-women-2-0"/>
    <s v="WaveStopperâ„¢ T-Shirt 2.0 (Women)"/>
    <s v="Color"/>
    <s v="Carbon Black"/>
    <s v="size"/>
    <s v="M"/>
    <m/>
    <m/>
    <x v="54"/>
    <n v="620630"/>
    <s v="CN"/>
    <x v="0"/>
    <m/>
    <n v="0"/>
    <n v="0"/>
    <n v="0"/>
    <n v="0"/>
    <n v="0"/>
    <m/>
  </r>
  <r>
    <s v="wavestopper-t-shirt-women-2-0"/>
    <s v="WaveStopperâ„¢ T-Shirt 2.0 (Women)"/>
    <s v="Color"/>
    <s v="Carbon Black"/>
    <s v="size"/>
    <s v="M"/>
    <m/>
    <m/>
    <x v="54"/>
    <n v="620630"/>
    <s v="CN"/>
    <x v="1"/>
    <m/>
    <s v="not stocked"/>
    <s v="not stocked"/>
    <s v="not stocked"/>
    <s v="not stocked"/>
    <s v="not stocked"/>
    <m/>
  </r>
  <r>
    <s v="wavestopper-t-shirt-women-2-0"/>
    <s v="WaveStopperâ„¢ T-Shirt 2.0 (Women)"/>
    <s v="Color"/>
    <s v="Carbon Black"/>
    <s v="size"/>
    <s v="M"/>
    <m/>
    <m/>
    <x v="54"/>
    <n v="620630"/>
    <s v="CN"/>
    <x v="2"/>
    <m/>
    <s v="not stocked"/>
    <s v="not stocked"/>
    <s v="not stocked"/>
    <s v="not stocked"/>
    <s v="not stocked"/>
    <m/>
  </r>
  <r>
    <s v="wavestopper-t-shirt-women-2-0"/>
    <s v="WaveStopperâ„¢ T-Shirt 2.0 (Women)"/>
    <s v="Color"/>
    <s v="Carbon Black"/>
    <s v="size"/>
    <s v="M"/>
    <m/>
    <m/>
    <x v="54"/>
    <n v="620630"/>
    <s v="CN"/>
    <x v="3"/>
    <m/>
    <n v="0"/>
    <n v="0"/>
    <n v="2"/>
    <n v="1"/>
    <n v="3"/>
    <m/>
  </r>
  <r>
    <s v="wavestopper-t-shirt-women-2-0"/>
    <s v="WaveStopperâ„¢ T-Shirt 2.0 (Women)"/>
    <s v="Color"/>
    <s v="Carbon Black"/>
    <s v="size"/>
    <s v="L"/>
    <m/>
    <m/>
    <x v="55"/>
    <n v="620630"/>
    <s v="CN"/>
    <x v="0"/>
    <m/>
    <n v="0"/>
    <n v="0"/>
    <n v="0"/>
    <n v="0"/>
    <n v="0"/>
    <m/>
  </r>
  <r>
    <s v="wavestopper-t-shirt-women-2-0"/>
    <s v="WaveStopperâ„¢ T-Shirt 2.0 (Women)"/>
    <s v="Color"/>
    <s v="Carbon Black"/>
    <s v="size"/>
    <s v="L"/>
    <m/>
    <m/>
    <x v="55"/>
    <n v="620630"/>
    <s v="CN"/>
    <x v="1"/>
    <m/>
    <s v="not stocked"/>
    <s v="not stocked"/>
    <s v="not stocked"/>
    <s v="not stocked"/>
    <s v="not stocked"/>
    <m/>
  </r>
  <r>
    <s v="wavestopper-t-shirt-women-2-0"/>
    <s v="WaveStopperâ„¢ T-Shirt 2.0 (Women)"/>
    <s v="Color"/>
    <s v="Carbon Black"/>
    <s v="size"/>
    <s v="L"/>
    <m/>
    <m/>
    <x v="55"/>
    <n v="620630"/>
    <s v="CN"/>
    <x v="2"/>
    <m/>
    <s v="not stocked"/>
    <s v="not stocked"/>
    <s v="not stocked"/>
    <s v="not stocked"/>
    <s v="not stocked"/>
    <m/>
  </r>
  <r>
    <s v="wavestopper-t-shirt-women-2-0"/>
    <s v="WaveStopperâ„¢ T-Shirt 2.0 (Women)"/>
    <s v="Color"/>
    <s v="Carbon Black"/>
    <s v="size"/>
    <s v="L"/>
    <m/>
    <m/>
    <x v="55"/>
    <n v="620630"/>
    <s v="CN"/>
    <x v="3"/>
    <m/>
    <n v="0"/>
    <n v="0"/>
    <n v="1"/>
    <n v="1"/>
    <n v="2"/>
    <m/>
  </r>
  <r>
    <s v="wavestopper-t-shirt-women-2-0"/>
    <s v="WaveStopperâ„¢ T-Shirt 2.0 (Women)"/>
    <s v="Color"/>
    <s v="Carbon Black"/>
    <s v="size"/>
    <s v="XL"/>
    <m/>
    <m/>
    <x v="56"/>
    <n v="620630"/>
    <s v="CN"/>
    <x v="0"/>
    <m/>
    <n v="1"/>
    <n v="2"/>
    <n v="0"/>
    <n v="0"/>
    <n v="2"/>
    <m/>
  </r>
  <r>
    <s v="wavestopper-t-shirt-women-2-0"/>
    <s v="WaveStopperâ„¢ T-Shirt 2.0 (Women)"/>
    <s v="Color"/>
    <s v="Carbon Black"/>
    <s v="size"/>
    <s v="XL"/>
    <m/>
    <m/>
    <x v="56"/>
    <n v="620630"/>
    <s v="CN"/>
    <x v="1"/>
    <m/>
    <s v="not stocked"/>
    <s v="not stocked"/>
    <s v="not stocked"/>
    <s v="not stocked"/>
    <s v="not stocked"/>
    <m/>
  </r>
  <r>
    <s v="wavestopper-t-shirt-women-2-0"/>
    <s v="WaveStopperâ„¢ T-Shirt 2.0 (Women)"/>
    <s v="Color"/>
    <s v="Carbon Black"/>
    <s v="size"/>
    <s v="XL"/>
    <m/>
    <m/>
    <x v="56"/>
    <n v="620630"/>
    <s v="CN"/>
    <x v="2"/>
    <m/>
    <s v="not stocked"/>
    <s v="not stocked"/>
    <s v="not stocked"/>
    <s v="not stocked"/>
    <s v="not stocked"/>
    <m/>
  </r>
  <r>
    <s v="wavestopper-t-shirt-women-2-0"/>
    <s v="WaveStopperâ„¢ T-Shirt 2.0 (Women)"/>
    <s v="Color"/>
    <s v="Carbon Black"/>
    <s v="size"/>
    <s v="XL"/>
    <m/>
    <m/>
    <x v="56"/>
    <n v="620630"/>
    <s v="CN"/>
    <x v="3"/>
    <m/>
    <n v="0"/>
    <n v="0"/>
    <n v="0"/>
    <n v="170"/>
    <n v="170"/>
    <m/>
  </r>
  <r>
    <s v="wavestopper-t-shirt-women-2-0"/>
    <s v="WaveStopperâ„¢ T-Shirt 2.0 (Women)"/>
    <s v="Color"/>
    <s v="Carbon Black"/>
    <s v="size"/>
    <s v="XXL"/>
    <m/>
    <m/>
    <x v="57"/>
    <n v="620630"/>
    <s v="CN"/>
    <x v="0"/>
    <m/>
    <n v="0"/>
    <n v="2"/>
    <n v="0"/>
    <n v="0"/>
    <n v="2"/>
    <m/>
  </r>
  <r>
    <s v="wavestopper-t-shirt-women-2-0"/>
    <s v="WaveStopperâ„¢ T-Shirt 2.0 (Women)"/>
    <s v="Color"/>
    <s v="Carbon Black"/>
    <s v="size"/>
    <s v="XXL"/>
    <m/>
    <m/>
    <x v="57"/>
    <n v="620630"/>
    <s v="CN"/>
    <x v="1"/>
    <m/>
    <s v="not stocked"/>
    <s v="not stocked"/>
    <s v="not stocked"/>
    <s v="not stocked"/>
    <s v="not stocked"/>
    <m/>
  </r>
  <r>
    <s v="wavestopper-t-shirt-women-2-0"/>
    <s v="WaveStopperâ„¢ T-Shirt 2.0 (Women)"/>
    <s v="Color"/>
    <s v="Carbon Black"/>
    <s v="size"/>
    <s v="XXL"/>
    <m/>
    <m/>
    <x v="57"/>
    <n v="620630"/>
    <s v="CN"/>
    <x v="2"/>
    <m/>
    <s v="not stocked"/>
    <s v="not stocked"/>
    <s v="not stocked"/>
    <s v="not stocked"/>
    <s v="not stocked"/>
    <m/>
  </r>
  <r>
    <s v="wavestopper-t-shirt-women-2-0"/>
    <s v="WaveStopperâ„¢ T-Shirt 2.0 (Women)"/>
    <s v="Color"/>
    <s v="Carbon Black"/>
    <s v="size"/>
    <s v="XXL"/>
    <m/>
    <m/>
    <x v="57"/>
    <n v="620630"/>
    <s v="CN"/>
    <x v="3"/>
    <m/>
    <n v="0"/>
    <n v="0"/>
    <n v="1"/>
    <n v="101"/>
    <n v="102"/>
    <m/>
  </r>
  <r>
    <s v="wavestopper-hoodie-unisex"/>
    <s v="WaveStopperâ„¢ Hoodie (Unisex)"/>
    <s v="Size"/>
    <s v="XS"/>
    <s v="Color"/>
    <s v="Carbon Black"/>
    <m/>
    <m/>
    <x v="182"/>
    <n v="621142"/>
    <s v="CN"/>
    <x v="0"/>
    <m/>
    <n v="0"/>
    <n v="2"/>
    <n v="0"/>
    <n v="0"/>
    <n v="2"/>
    <m/>
  </r>
  <r>
    <s v="wavestopper-hoodie-unisex"/>
    <s v="WaveStopperâ„¢ Hoodie (Unisex)"/>
    <s v="Size"/>
    <s v="XS"/>
    <s v="Color"/>
    <s v="Carbon Black"/>
    <m/>
    <m/>
    <x v="182"/>
    <n v="621142"/>
    <s v="CN"/>
    <x v="1"/>
    <m/>
    <s v="not stocked"/>
    <s v="not stocked"/>
    <s v="not stocked"/>
    <s v="not stocked"/>
    <s v="not stocked"/>
    <m/>
  </r>
  <r>
    <s v="wavestopper-hoodie-unisex"/>
    <s v="WaveStopperâ„¢ Hoodie (Unisex)"/>
    <s v="Size"/>
    <s v="XS"/>
    <s v="Color"/>
    <s v="Carbon Black"/>
    <m/>
    <m/>
    <x v="182"/>
    <n v="621142"/>
    <s v="CN"/>
    <x v="2"/>
    <m/>
    <s v="not stocked"/>
    <s v="not stocked"/>
    <s v="not stocked"/>
    <s v="not stocked"/>
    <s v="not stocked"/>
    <m/>
  </r>
  <r>
    <s v="wavestopper-hoodie-unisex"/>
    <s v="WaveStopperâ„¢ Hoodie (Unisex)"/>
    <s v="Size"/>
    <s v="XS"/>
    <s v="Color"/>
    <s v="Carbon Black"/>
    <m/>
    <m/>
    <x v="182"/>
    <n v="621142"/>
    <s v="CN"/>
    <x v="3"/>
    <m/>
    <n v="0"/>
    <n v="0"/>
    <n v="0"/>
    <n v="0"/>
    <n v="0"/>
    <m/>
  </r>
  <r>
    <s v="wavestopper-hoodie-unisex"/>
    <s v="WaveStopperâ„¢ Hoodie (Unisex)"/>
    <s v="Size"/>
    <s v="S"/>
    <s v="Color"/>
    <s v="Carbon Black"/>
    <m/>
    <m/>
    <x v="183"/>
    <n v="621142"/>
    <s v="CN"/>
    <x v="0"/>
    <m/>
    <n v="0"/>
    <n v="1"/>
    <n v="0"/>
    <n v="0"/>
    <n v="1"/>
    <m/>
  </r>
  <r>
    <s v="wavestopper-hoodie-unisex"/>
    <s v="WaveStopperâ„¢ Hoodie (Unisex)"/>
    <s v="Size"/>
    <s v="S"/>
    <s v="Color"/>
    <s v="Carbon Black"/>
    <m/>
    <m/>
    <x v="183"/>
    <n v="621142"/>
    <s v="CN"/>
    <x v="1"/>
    <m/>
    <s v="not stocked"/>
    <s v="not stocked"/>
    <s v="not stocked"/>
    <s v="not stocked"/>
    <s v="not stocked"/>
    <m/>
  </r>
  <r>
    <s v="wavestopper-hoodie-unisex"/>
    <s v="WaveStopperâ„¢ Hoodie (Unisex)"/>
    <s v="Size"/>
    <s v="S"/>
    <s v="Color"/>
    <s v="Carbon Black"/>
    <m/>
    <m/>
    <x v="183"/>
    <n v="621142"/>
    <s v="CN"/>
    <x v="2"/>
    <m/>
    <s v="not stocked"/>
    <s v="not stocked"/>
    <s v="not stocked"/>
    <s v="not stocked"/>
    <s v="not stocked"/>
    <m/>
  </r>
  <r>
    <s v="wavestopper-hoodie-unisex"/>
    <s v="WaveStopperâ„¢ Hoodie (Unisex)"/>
    <s v="Size"/>
    <s v="S"/>
    <s v="Color"/>
    <s v="Carbon Black"/>
    <m/>
    <m/>
    <x v="183"/>
    <n v="621142"/>
    <s v="CN"/>
    <x v="3"/>
    <m/>
    <n v="0"/>
    <n v="0"/>
    <n v="0"/>
    <n v="1"/>
    <n v="1"/>
    <m/>
  </r>
  <r>
    <s v="wavestopper-hoodie-unisex"/>
    <s v="WaveStopperâ„¢ Hoodie (Unisex)"/>
    <s v="Size"/>
    <s v="M"/>
    <s v="Color"/>
    <s v="Carbon Black"/>
    <m/>
    <m/>
    <x v="184"/>
    <n v="621142"/>
    <s v="CN"/>
    <x v="0"/>
    <m/>
    <n v="0"/>
    <n v="2"/>
    <n v="1"/>
    <n v="0"/>
    <n v="3"/>
    <m/>
  </r>
  <r>
    <s v="wavestopper-hoodie-unisex"/>
    <s v="WaveStopperâ„¢ Hoodie (Unisex)"/>
    <s v="Size"/>
    <s v="M"/>
    <s v="Color"/>
    <s v="Carbon Black"/>
    <m/>
    <m/>
    <x v="184"/>
    <n v="621142"/>
    <s v="CN"/>
    <x v="1"/>
    <m/>
    <s v="not stocked"/>
    <s v="not stocked"/>
    <s v="not stocked"/>
    <s v="not stocked"/>
    <s v="not stocked"/>
    <m/>
  </r>
  <r>
    <s v="wavestopper-hoodie-unisex"/>
    <s v="WaveStopperâ„¢ Hoodie (Unisex)"/>
    <s v="Size"/>
    <s v="M"/>
    <s v="Color"/>
    <s v="Carbon Black"/>
    <m/>
    <m/>
    <x v="184"/>
    <n v="621142"/>
    <s v="CN"/>
    <x v="2"/>
    <m/>
    <s v="not stocked"/>
    <s v="not stocked"/>
    <s v="not stocked"/>
    <s v="not stocked"/>
    <s v="not stocked"/>
    <m/>
  </r>
  <r>
    <s v="wavestopper-hoodie-unisex"/>
    <s v="WaveStopperâ„¢ Hoodie (Unisex)"/>
    <s v="Size"/>
    <s v="M"/>
    <s v="Color"/>
    <s v="Carbon Black"/>
    <m/>
    <m/>
    <x v="184"/>
    <n v="621142"/>
    <s v="CN"/>
    <x v="3"/>
    <m/>
    <n v="0"/>
    <n v="0"/>
    <n v="0"/>
    <n v="1"/>
    <n v="1"/>
    <m/>
  </r>
  <r>
    <s v="wavestopper-hoodie-unisex"/>
    <s v="WaveStopperâ„¢ Hoodie (Unisex)"/>
    <s v="Size"/>
    <s v="L"/>
    <s v="Color"/>
    <s v="Carbon Black"/>
    <m/>
    <m/>
    <x v="185"/>
    <n v="621142"/>
    <s v="CN"/>
    <x v="0"/>
    <m/>
    <n v="0"/>
    <n v="2"/>
    <n v="0"/>
    <n v="0"/>
    <n v="2"/>
    <m/>
  </r>
  <r>
    <s v="wavestopper-hoodie-unisex"/>
    <s v="WaveStopperâ„¢ Hoodie (Unisex)"/>
    <s v="Size"/>
    <s v="L"/>
    <s v="Color"/>
    <s v="Carbon Black"/>
    <m/>
    <m/>
    <x v="185"/>
    <n v="621142"/>
    <s v="CN"/>
    <x v="1"/>
    <m/>
    <s v="not stocked"/>
    <s v="not stocked"/>
    <s v="not stocked"/>
    <s v="not stocked"/>
    <s v="not stocked"/>
    <m/>
  </r>
  <r>
    <s v="wavestopper-hoodie-unisex"/>
    <s v="WaveStopperâ„¢ Hoodie (Unisex)"/>
    <s v="Size"/>
    <s v="L"/>
    <s v="Color"/>
    <s v="Carbon Black"/>
    <m/>
    <m/>
    <x v="185"/>
    <n v="621142"/>
    <s v="CN"/>
    <x v="2"/>
    <m/>
    <s v="not stocked"/>
    <s v="not stocked"/>
    <s v="not stocked"/>
    <s v="not stocked"/>
    <s v="not stocked"/>
    <m/>
  </r>
  <r>
    <s v="wavestopper-hoodie-unisex"/>
    <s v="WaveStopperâ„¢ Hoodie (Unisex)"/>
    <s v="Size"/>
    <s v="L"/>
    <s v="Color"/>
    <s v="Carbon Black"/>
    <m/>
    <m/>
    <x v="185"/>
    <n v="621142"/>
    <s v="CN"/>
    <x v="3"/>
    <m/>
    <n v="0"/>
    <n v="0"/>
    <n v="0"/>
    <n v="0"/>
    <n v="0"/>
    <m/>
  </r>
  <r>
    <s v="wavestopper-hoodie-unisex"/>
    <s v="WaveStopperâ„¢ Hoodie (Unisex)"/>
    <s v="Size"/>
    <s v="XL"/>
    <s v="Color"/>
    <s v="Carbon Black"/>
    <m/>
    <m/>
    <x v="186"/>
    <n v="621142"/>
    <s v="CN"/>
    <x v="0"/>
    <m/>
    <n v="0"/>
    <n v="2"/>
    <n v="0"/>
    <n v="0"/>
    <n v="2"/>
    <m/>
  </r>
  <r>
    <s v="wavestopper-hoodie-unisex"/>
    <s v="WaveStopperâ„¢ Hoodie (Unisex)"/>
    <s v="Size"/>
    <s v="XL"/>
    <s v="Color"/>
    <s v="Carbon Black"/>
    <m/>
    <m/>
    <x v="186"/>
    <n v="621142"/>
    <s v="CN"/>
    <x v="1"/>
    <m/>
    <n v="0"/>
    <n v="0"/>
    <n v="0"/>
    <n v="0"/>
    <n v="0"/>
    <m/>
  </r>
  <r>
    <s v="wavestopper-hoodie-unisex"/>
    <s v="WaveStopperâ„¢ Hoodie (Unisex)"/>
    <s v="Size"/>
    <s v="XL"/>
    <s v="Color"/>
    <s v="Carbon Black"/>
    <m/>
    <m/>
    <x v="186"/>
    <n v="621142"/>
    <s v="CN"/>
    <x v="2"/>
    <m/>
    <s v="not stocked"/>
    <s v="not stocked"/>
    <s v="not stocked"/>
    <s v="not stocked"/>
    <s v="not stocked"/>
    <m/>
  </r>
  <r>
    <s v="wavestopper-hoodie-unisex"/>
    <s v="WaveStopperâ„¢ Hoodie (Unisex)"/>
    <s v="Size"/>
    <s v="XL"/>
    <s v="Color"/>
    <s v="Carbon Black"/>
    <m/>
    <m/>
    <x v="186"/>
    <n v="621142"/>
    <s v="CN"/>
    <x v="3"/>
    <m/>
    <n v="0"/>
    <n v="0"/>
    <n v="0"/>
    <n v="0"/>
    <n v="0"/>
    <m/>
  </r>
  <r>
    <s v="wavestopper-hoodie-unisex"/>
    <s v="WaveStopperâ„¢ Hoodie (Unisex)"/>
    <s v="Size"/>
    <s v="XXL"/>
    <s v="Color"/>
    <s v="Carbon Black"/>
    <m/>
    <m/>
    <x v="187"/>
    <n v="621142"/>
    <s v="CN"/>
    <x v="0"/>
    <m/>
    <n v="0"/>
    <n v="2"/>
    <n v="0"/>
    <n v="0"/>
    <n v="2"/>
    <m/>
  </r>
  <r>
    <s v="wavestopper-hoodie-unisex"/>
    <s v="WaveStopperâ„¢ Hoodie (Unisex)"/>
    <s v="Size"/>
    <s v="XXL"/>
    <s v="Color"/>
    <s v="Carbon Black"/>
    <m/>
    <m/>
    <x v="187"/>
    <n v="621142"/>
    <s v="CN"/>
    <x v="1"/>
    <m/>
    <s v="not stocked"/>
    <s v="not stocked"/>
    <s v="not stocked"/>
    <s v="not stocked"/>
    <s v="not stocked"/>
    <m/>
  </r>
  <r>
    <s v="wavestopper-hoodie-unisex"/>
    <s v="WaveStopperâ„¢ Hoodie (Unisex)"/>
    <s v="Size"/>
    <s v="XXL"/>
    <s v="Color"/>
    <s v="Carbon Black"/>
    <m/>
    <m/>
    <x v="187"/>
    <n v="621142"/>
    <s v="CN"/>
    <x v="2"/>
    <m/>
    <s v="not stocked"/>
    <s v="not stocked"/>
    <s v="not stocked"/>
    <s v="not stocked"/>
    <s v="not stocked"/>
    <m/>
  </r>
  <r>
    <s v="wavestopper-hoodie-unisex"/>
    <s v="WaveStopperâ„¢ Hoodie (Unisex)"/>
    <s v="Size"/>
    <s v="XXL"/>
    <s v="Color"/>
    <s v="Carbon Black"/>
    <m/>
    <m/>
    <x v="187"/>
    <n v="621142"/>
    <s v="CN"/>
    <x v="3"/>
    <m/>
    <n v="0"/>
    <n v="0"/>
    <n v="0"/>
    <n v="1"/>
    <n v="1"/>
    <m/>
  </r>
  <r>
    <s v="wavestopper-t-shirt-men-2-0"/>
    <s v="WaveStopperâ„¢ T-Shirt 2.0 (Men)"/>
    <s v="Color"/>
    <s v="Heather Navy"/>
    <s v="size"/>
    <s v="S"/>
    <m/>
    <m/>
    <x v="188"/>
    <n v="620520"/>
    <s v="CN"/>
    <x v="0"/>
    <m/>
    <n v="0"/>
    <n v="0"/>
    <n v="0"/>
    <n v="0"/>
    <n v="0"/>
    <m/>
  </r>
  <r>
    <s v="wavestopper-t-shirt-men-2-0"/>
    <s v="WaveStopperâ„¢ T-Shirt 2.0 (Men)"/>
    <s v="Color"/>
    <s v="Heather Navy"/>
    <s v="size"/>
    <s v="S"/>
    <m/>
    <m/>
    <x v="188"/>
    <n v="620520"/>
    <s v="CN"/>
    <x v="1"/>
    <m/>
    <s v="not stocked"/>
    <s v="not stocked"/>
    <s v="not stocked"/>
    <s v="not stocked"/>
    <s v="not stocked"/>
    <m/>
  </r>
  <r>
    <s v="wavestopper-t-shirt-men-2-0"/>
    <s v="WaveStopperâ„¢ T-Shirt 2.0 (Men)"/>
    <s v="Color"/>
    <s v="Heather Navy"/>
    <s v="size"/>
    <s v="S"/>
    <m/>
    <m/>
    <x v="188"/>
    <n v="620520"/>
    <s v="CN"/>
    <x v="2"/>
    <m/>
    <s v="not stocked"/>
    <s v="not stocked"/>
    <s v="not stocked"/>
    <s v="not stocked"/>
    <s v="not stocked"/>
    <m/>
  </r>
  <r>
    <s v="wavestopper-t-shirt-men-2-0"/>
    <s v="WaveStopperâ„¢ T-Shirt 2.0 (Men)"/>
    <s v="Color"/>
    <s v="Heather Navy"/>
    <s v="size"/>
    <s v="S"/>
    <m/>
    <m/>
    <x v="188"/>
    <n v="620520"/>
    <s v="CN"/>
    <x v="3"/>
    <m/>
    <n v="0"/>
    <n v="0"/>
    <n v="0"/>
    <n v="1"/>
    <n v="1"/>
    <m/>
  </r>
  <r>
    <s v="wavestopper-t-shirt-men-2-0"/>
    <s v="WaveStopperâ„¢ T-Shirt 2.0 (Men)"/>
    <s v="Color"/>
    <s v="Heather Navy"/>
    <s v="size"/>
    <s v="M"/>
    <m/>
    <m/>
    <x v="189"/>
    <n v="620520"/>
    <s v="TN"/>
    <x v="0"/>
    <m/>
    <n v="0"/>
    <n v="0"/>
    <n v="0"/>
    <n v="0"/>
    <n v="0"/>
    <m/>
  </r>
  <r>
    <s v="wavestopper-t-shirt-men-2-0"/>
    <s v="WaveStopperâ„¢ T-Shirt 2.0 (Men)"/>
    <s v="Color"/>
    <s v="Heather Navy"/>
    <s v="size"/>
    <s v="M"/>
    <m/>
    <m/>
    <x v="189"/>
    <n v="620520"/>
    <s v="TN"/>
    <x v="1"/>
    <m/>
    <s v="not stocked"/>
    <s v="not stocked"/>
    <s v="not stocked"/>
    <s v="not stocked"/>
    <s v="not stocked"/>
    <m/>
  </r>
  <r>
    <s v="wavestopper-t-shirt-men-2-0"/>
    <s v="WaveStopperâ„¢ T-Shirt 2.0 (Men)"/>
    <s v="Color"/>
    <s v="Heather Navy"/>
    <s v="size"/>
    <s v="M"/>
    <m/>
    <m/>
    <x v="189"/>
    <n v="620520"/>
    <s v="TN"/>
    <x v="2"/>
    <m/>
    <s v="not stocked"/>
    <s v="not stocked"/>
    <s v="not stocked"/>
    <s v="not stocked"/>
    <s v="not stocked"/>
    <m/>
  </r>
  <r>
    <s v="wavestopper-t-shirt-men-2-0"/>
    <s v="WaveStopperâ„¢ T-Shirt 2.0 (Men)"/>
    <s v="Color"/>
    <s v="Heather Navy"/>
    <s v="size"/>
    <s v="M"/>
    <m/>
    <m/>
    <x v="189"/>
    <n v="620520"/>
    <s v="TN"/>
    <x v="3"/>
    <m/>
    <n v="0"/>
    <n v="0"/>
    <n v="0"/>
    <n v="0"/>
    <n v="0"/>
    <m/>
  </r>
  <r>
    <s v="wavestopper-t-shirt-men-2-0"/>
    <s v="WaveStopperâ„¢ T-Shirt 2.0 (Men)"/>
    <s v="Color"/>
    <s v="Heather Navy"/>
    <s v="size"/>
    <s v="L"/>
    <m/>
    <m/>
    <x v="190"/>
    <n v="620520"/>
    <s v="CN"/>
    <x v="0"/>
    <m/>
    <n v="0"/>
    <n v="0"/>
    <n v="0"/>
    <n v="0"/>
    <n v="0"/>
    <m/>
  </r>
  <r>
    <s v="wavestopper-t-shirt-men-2-0"/>
    <s v="WaveStopperâ„¢ T-Shirt 2.0 (Men)"/>
    <s v="Color"/>
    <s v="Heather Navy"/>
    <s v="size"/>
    <s v="L"/>
    <m/>
    <m/>
    <x v="190"/>
    <n v="620520"/>
    <s v="CN"/>
    <x v="1"/>
    <m/>
    <s v="not stocked"/>
    <s v="not stocked"/>
    <s v="not stocked"/>
    <s v="not stocked"/>
    <s v="not stocked"/>
    <m/>
  </r>
  <r>
    <s v="wavestopper-t-shirt-men-2-0"/>
    <s v="WaveStopperâ„¢ T-Shirt 2.0 (Men)"/>
    <s v="Color"/>
    <s v="Heather Navy"/>
    <s v="size"/>
    <s v="L"/>
    <m/>
    <m/>
    <x v="190"/>
    <n v="620520"/>
    <s v="CN"/>
    <x v="2"/>
    <m/>
    <s v="not stocked"/>
    <s v="not stocked"/>
    <s v="not stocked"/>
    <s v="not stocked"/>
    <s v="not stocked"/>
    <m/>
  </r>
  <r>
    <s v="wavestopper-t-shirt-men-2-0"/>
    <s v="WaveStopperâ„¢ T-Shirt 2.0 (Men)"/>
    <s v="Color"/>
    <s v="Heather Navy"/>
    <s v="size"/>
    <s v="L"/>
    <m/>
    <m/>
    <x v="190"/>
    <n v="620520"/>
    <s v="CN"/>
    <x v="3"/>
    <m/>
    <n v="0"/>
    <n v="0"/>
    <n v="0"/>
    <n v="0"/>
    <n v="0"/>
    <m/>
  </r>
  <r>
    <s v="wavestopper-boxer-briefs"/>
    <s v="WaveStopperâ„¢ Boxer Briefs 2.0"/>
    <s v="Size"/>
    <s v="S"/>
    <s v="Color"/>
    <s v="Carbon Black"/>
    <m/>
    <m/>
    <x v="107"/>
    <n v="620711"/>
    <s v="CN"/>
    <x v="0"/>
    <m/>
    <n v="0"/>
    <n v="3"/>
    <n v="0"/>
    <n v="0"/>
    <n v="3"/>
    <m/>
  </r>
  <r>
    <s v="wavestopper-boxer-briefs"/>
    <s v="WaveStopperâ„¢ Boxer Briefs 2.0"/>
    <s v="Size"/>
    <s v="S"/>
    <s v="Color"/>
    <s v="Carbon Black"/>
    <m/>
    <m/>
    <x v="107"/>
    <n v="620711"/>
    <s v="CN"/>
    <x v="1"/>
    <m/>
    <s v="not stocked"/>
    <s v="not stocked"/>
    <s v="not stocked"/>
    <s v="not stocked"/>
    <s v="not stocked"/>
    <m/>
  </r>
  <r>
    <s v="wavestopper-boxer-briefs"/>
    <s v="WaveStopperâ„¢ Boxer Briefs 2.0"/>
    <s v="Size"/>
    <s v="S"/>
    <s v="Color"/>
    <s v="Carbon Black"/>
    <m/>
    <m/>
    <x v="107"/>
    <n v="620711"/>
    <s v="CN"/>
    <x v="2"/>
    <m/>
    <s v="not stocked"/>
    <s v="not stocked"/>
    <s v="not stocked"/>
    <s v="not stocked"/>
    <s v="not stocked"/>
    <m/>
  </r>
  <r>
    <s v="wavestopper-boxer-briefs"/>
    <s v="WaveStopperâ„¢ Boxer Briefs 2.0"/>
    <s v="Size"/>
    <s v="S"/>
    <s v="Color"/>
    <s v="Carbon Black"/>
    <m/>
    <m/>
    <x v="107"/>
    <n v="620711"/>
    <s v="CN"/>
    <x v="3"/>
    <m/>
    <n v="0"/>
    <n v="0"/>
    <n v="1"/>
    <n v="294"/>
    <n v="295"/>
    <m/>
  </r>
  <r>
    <s v="wavestopper-boxer-briefs"/>
    <s v="WaveStopperâ„¢ Boxer Briefs 2.0"/>
    <s v="Size"/>
    <s v="M"/>
    <s v="Color"/>
    <s v="Carbon Black"/>
    <m/>
    <m/>
    <x v="108"/>
    <n v="620711"/>
    <s v="CN"/>
    <x v="0"/>
    <m/>
    <n v="0"/>
    <n v="0"/>
    <n v="0"/>
    <n v="0"/>
    <n v="0"/>
    <m/>
  </r>
  <r>
    <s v="wavestopper-boxer-briefs"/>
    <s v="WaveStopperâ„¢ Boxer Briefs 2.0"/>
    <s v="Size"/>
    <s v="M"/>
    <s v="Color"/>
    <s v="Carbon Black"/>
    <m/>
    <m/>
    <x v="108"/>
    <n v="620711"/>
    <s v="CN"/>
    <x v="1"/>
    <m/>
    <s v="not stocked"/>
    <s v="not stocked"/>
    <s v="not stocked"/>
    <s v="not stocked"/>
    <s v="not stocked"/>
    <m/>
  </r>
  <r>
    <s v="wavestopper-boxer-briefs"/>
    <s v="WaveStopperâ„¢ Boxer Briefs 2.0"/>
    <s v="Size"/>
    <s v="M"/>
    <s v="Color"/>
    <s v="Carbon Black"/>
    <m/>
    <m/>
    <x v="108"/>
    <n v="620711"/>
    <s v="CN"/>
    <x v="2"/>
    <m/>
    <s v="not stocked"/>
    <s v="not stocked"/>
    <s v="not stocked"/>
    <s v="not stocked"/>
    <s v="not stocked"/>
    <m/>
  </r>
  <r>
    <s v="wavestopper-boxer-briefs"/>
    <s v="WaveStopperâ„¢ Boxer Briefs 2.0"/>
    <s v="Size"/>
    <s v="M"/>
    <s v="Color"/>
    <s v="Carbon Black"/>
    <m/>
    <m/>
    <x v="108"/>
    <n v="620711"/>
    <s v="CN"/>
    <x v="3"/>
    <m/>
    <n v="0"/>
    <n v="0"/>
    <n v="15"/>
    <n v="503"/>
    <n v="51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s v="development-wavestopperâ„¢-t-shirt-2-0-men"/>
    <s v="Development WaveStopperâ„¢ T-Shirt 2.0 (Men)"/>
    <s v="&lt;style type=&quot;text/css&quot;&gt;&lt;!--td {border: 1px solid #cccccc;}br {mso-data-placement:same-cell;}--&gt;&lt;/style&gt;_x000a_&lt;style type=&quot;text/css&quot;&gt;&lt;!--td {border: 1px solid #cccccc;}br {mso-data-placement:same-cell;}--&gt;&lt;/style&gt;_x000a_&lt;p&gt;&lt;span data-sheets-root=&quot;1&quot;&gt;The premium T-shirt youâ€™ll never want to take offâ€”perfect fit, ultimate comfort, and EMF protection.&lt;br&gt;âœ“ Full 360Âº EMF protection for your torso.&lt;br&gt;âœ“ Supports immunity &amp;amp; energy&lt;br&gt;âœ“ Promotes long-term health&lt;br&gt;âœ“ Premium comfort and fitâ€”feels like cotton&lt;/span&gt;&lt;br&gt;&lt;/p&gt;_x000a_&lt;p&gt;Designed to be the perfect everyday tee, the WaveStopperâ„¢ T-shirt features an inner 360Âº silver lining of WaveStopperâ„¢ fabric (99.7% EMF blocked). With its great fit, and its soft, breathable fabric, the WaveStopperâ„¢ tee offers the ultimate protection without sacrificing on comfort.&lt;/p&gt;_x000a_&lt;p&gt;WaveStopperâ„¢ Composition: 53% cotton, 42% pure silver fibers, 5% polyester.&lt;/p&gt;_x000a_&lt;p&gt;Certified with the OEKO-TEXÂ® Standard 100, our materials are rigorously tested to be free from harmful substances, ensuring safety and quality in every thread. Our products do not contain any nanoparticles. We use high-quality polyester to bind cotton and silver fibers together, with minimal to no contact with your skin.&lt;/p&gt;_x000a_&lt;p&gt;To extend the life of HAVN products, wash on cold and delicate, using your regular detergent, and hang dry or low tumble. HAVN is designed to adapt to your body for the perfect fit after the first wash.&lt;/p&gt;"/>
    <s v="HAVN"/>
    <s v="Apparel &amp; Accessories &gt; Clothing &gt; Clothing Tops &gt; T-Shirts"/>
    <s v="Top"/>
    <s v="Collective"/>
    <b v="0"/>
    <s v="Size"/>
    <s v="S"/>
    <m/>
    <s v="Color"/>
    <s v="carbon-black"/>
    <s v="product.metafields.shopify.color-pattern"/>
    <m/>
    <m/>
    <m/>
    <x v="0"/>
    <n v="154.22140580000001"/>
    <s v="shopify"/>
    <s v="deny"/>
    <s v="manual"/>
    <n v="149"/>
    <n v="0"/>
    <b v="1"/>
    <b v="1"/>
    <m/>
    <m/>
    <m/>
    <m/>
    <s v="FD3-MTS-BLK-S"/>
    <s v="https://cdn.shopify.com/s/files/1/0023/1633/7241/files/Tee-men-1.png?v=1762987994"/>
    <n v="1"/>
    <m/>
    <b v="0"/>
    <m/>
    <s v="Lambs Meteor T-shirt uses Silver FlexÂ® Fibers, designed and tested to block 99% of wireless radiation. In combination with XSoft CottonÂ® these shirts are, soft, lightweight, breathable, odor-resistant, UV blocking, and comfortable to wear all day."/>
    <s v="Protects Your Gut &amp; Heart"/>
    <s v="'20427"/>
    <m/>
    <m/>
    <s v="what-is-the-wave-stopper-long-sleeve-t-shirt-made-of; how-can-i-wash-my-wave-stopper-t-shirt; how-does-the-wave-stopper-fabric-protect-my-essential-organs-from-emf-1; how-does-silver-prevent-odors-tee; how-does-your-return-policy-work; do-your-products-have-strong-chemicals; what-are-emf-and-which-devices-produce-them"/>
    <m/>
    <m/>
    <s v="spiced-apple; white-lightweight-beanie; etherea; heather-grey-performance-cap"/>
    <s v="tees-why-we-made-this; short-tees-description; boxers-materials-care; lab-verified-protection; shipping-return; price-transparency"/>
    <s v="wavestoppper-tops; soft-fabric; scientifically-proven-tops; active-supports-health; uv-protective-antibacterial"/>
    <s v="review-8hjlfjoy; review-yr9ekys2; review-vmndduh6; review-odsquegk; review-tw9sqpib; review-q9z45sfb; review-5f5ygaff; review-0ilequue"/>
    <s v="WaveStopperâ„¢ T-Shirt"/>
    <m/>
    <s v="'0"/>
    <m/>
    <m/>
    <s v="adults"/>
    <m/>
    <m/>
    <m/>
    <s v="carbon-black"/>
    <m/>
    <s v="cotton"/>
    <m/>
    <m/>
    <s v="crew"/>
    <m/>
    <s v="short"/>
    <s v="male"/>
    <s v="medium"/>
    <m/>
    <s v="https://cdn.shopify.com/s/files/1/0023/1633/7241/files/Tee-men-1.png?v=1762987994"/>
    <s v="oz"/>
    <m/>
    <n v="48.72"/>
    <b v="1"/>
    <m/>
    <m/>
    <b v="1"/>
    <m/>
    <m/>
    <s v="archived"/>
  </r>
  <r>
    <s v="development-wavestopperâ„¢-t-shirt-2-0-men"/>
    <m/>
    <m/>
    <m/>
    <m/>
    <m/>
    <m/>
    <m/>
    <m/>
    <s v="M"/>
    <m/>
    <m/>
    <s v="carbon-black"/>
    <m/>
    <m/>
    <m/>
    <m/>
    <x v="1"/>
    <n v="181.436948"/>
    <s v="shopify"/>
    <s v="deny"/>
    <s v="manual"/>
    <n v="149"/>
    <n v="0"/>
    <b v="1"/>
    <b v="1"/>
    <m/>
    <m/>
    <m/>
    <m/>
    <s v="FD3-MTS-BLK-M"/>
    <s v="https://cdn.shopify.com/s/files/1/0023/1633/7241/files/Tee-men-2.png?v=1755717982"/>
    <n v="2"/>
    <m/>
    <m/>
    <m/>
    <m/>
    <m/>
    <m/>
    <m/>
    <m/>
    <m/>
    <m/>
    <m/>
    <m/>
    <m/>
    <m/>
    <m/>
    <m/>
    <m/>
    <m/>
    <m/>
    <m/>
    <m/>
    <m/>
    <m/>
    <m/>
    <m/>
    <m/>
    <m/>
    <m/>
    <m/>
    <m/>
    <m/>
    <m/>
    <m/>
    <m/>
    <m/>
    <s v="https://cdn.shopify.com/s/files/1/0023/1633/7241/files/Tee-men-1.png?v=1762987994"/>
    <s v="oz"/>
    <m/>
    <n v="48.72"/>
    <m/>
    <m/>
    <m/>
    <m/>
    <m/>
    <m/>
    <m/>
  </r>
  <r>
    <s v="development-wavestopperâ„¢-t-shirt-2-0-men"/>
    <m/>
    <m/>
    <m/>
    <m/>
    <m/>
    <m/>
    <m/>
    <m/>
    <s v="L"/>
    <m/>
    <m/>
    <s v="carbon-black"/>
    <m/>
    <m/>
    <m/>
    <m/>
    <x v="2"/>
    <n v="217.72433760000001"/>
    <s v="shopify"/>
    <s v="deny"/>
    <s v="manual"/>
    <n v="149"/>
    <n v="0"/>
    <b v="1"/>
    <b v="1"/>
    <m/>
    <m/>
    <m/>
    <m/>
    <s v="FD3-MTS-BLK-L"/>
    <s v="https://cdn.shopify.com/s/files/1/0023/1633/7241/files/Tee-men-3.png?v=1755717982"/>
    <n v="3"/>
    <m/>
    <m/>
    <m/>
    <m/>
    <m/>
    <m/>
    <m/>
    <m/>
    <m/>
    <m/>
    <m/>
    <m/>
    <m/>
    <m/>
    <m/>
    <m/>
    <m/>
    <m/>
    <m/>
    <m/>
    <m/>
    <m/>
    <m/>
    <m/>
    <m/>
    <m/>
    <m/>
    <m/>
    <m/>
    <m/>
    <m/>
    <m/>
    <m/>
    <m/>
    <m/>
    <s v="https://cdn.shopify.com/s/files/1/0023/1633/7241/files/Tee-men-1.png?v=1762987994"/>
    <s v="oz"/>
    <m/>
    <n v="48.72"/>
    <m/>
    <m/>
    <m/>
    <m/>
    <m/>
    <m/>
    <m/>
  </r>
  <r>
    <s v="development-wavestopperâ„¢-t-shirt-2-0-men"/>
    <m/>
    <m/>
    <m/>
    <m/>
    <m/>
    <m/>
    <m/>
    <m/>
    <s v="XL"/>
    <m/>
    <m/>
    <s v="carbon-black"/>
    <m/>
    <m/>
    <m/>
    <m/>
    <x v="3"/>
    <n v="240.40395609999999"/>
    <s v="shopify"/>
    <s v="deny"/>
    <s v="manual"/>
    <n v="149"/>
    <n v="0"/>
    <b v="1"/>
    <b v="1"/>
    <m/>
    <m/>
    <m/>
    <m/>
    <s v="FD3-MTS-BLK-XL"/>
    <s v="https://cdn.shopify.com/s/files/1/0023/1633/7241/files/Tee-men-4.png?v=1755717982"/>
    <n v="4"/>
    <m/>
    <m/>
    <m/>
    <m/>
    <m/>
    <m/>
    <m/>
    <m/>
    <m/>
    <m/>
    <m/>
    <m/>
    <m/>
    <m/>
    <m/>
    <m/>
    <m/>
    <m/>
    <m/>
    <m/>
    <m/>
    <m/>
    <m/>
    <m/>
    <m/>
    <m/>
    <m/>
    <m/>
    <m/>
    <m/>
    <m/>
    <m/>
    <m/>
    <m/>
    <m/>
    <s v="https://cdn.shopify.com/s/files/1/0023/1633/7241/files/Tee-men-1.png?v=1762987994"/>
    <s v="oz"/>
    <m/>
    <n v="48.72"/>
    <m/>
    <m/>
    <m/>
    <m/>
    <m/>
    <m/>
    <m/>
  </r>
  <r>
    <s v="development-wavestopperâ„¢-t-shirt-2-0-men"/>
    <m/>
    <m/>
    <m/>
    <m/>
    <m/>
    <m/>
    <m/>
    <m/>
    <s v="XXL"/>
    <m/>
    <m/>
    <s v="carbon-black"/>
    <m/>
    <m/>
    <m/>
    <m/>
    <x v="4"/>
    <n v="263.08357460000002"/>
    <s v="shopify"/>
    <s v="deny"/>
    <s v="manual"/>
    <n v="149"/>
    <n v="0"/>
    <b v="1"/>
    <b v="1"/>
    <m/>
    <m/>
    <m/>
    <m/>
    <s v="FD3-MTS-BLK-XXL"/>
    <s v="https://cdn.shopify.com/s/files/1/0023/1633/7241/files/Tee-men-5.png?v=1755717982"/>
    <n v="5"/>
    <m/>
    <m/>
    <m/>
    <m/>
    <m/>
    <m/>
    <m/>
    <m/>
    <m/>
    <m/>
    <m/>
    <m/>
    <m/>
    <m/>
    <m/>
    <m/>
    <m/>
    <m/>
    <m/>
    <m/>
    <m/>
    <m/>
    <m/>
    <m/>
    <m/>
    <m/>
    <m/>
    <m/>
    <m/>
    <m/>
    <m/>
    <m/>
    <m/>
    <m/>
    <m/>
    <s v="https://cdn.shopify.com/s/files/1/0023/1633/7241/files/Tee-men-1.png?v=1762987994"/>
    <s v="oz"/>
    <m/>
    <n v="48.72"/>
    <m/>
    <m/>
    <m/>
    <m/>
    <m/>
    <m/>
    <m/>
  </r>
  <r>
    <s v="development-wavestopperâ„¢-t-shirt-2-0-men"/>
    <m/>
    <m/>
    <m/>
    <m/>
    <m/>
    <m/>
    <m/>
    <m/>
    <m/>
    <m/>
    <m/>
    <m/>
    <m/>
    <m/>
    <m/>
    <m/>
    <x v="5"/>
    <m/>
    <m/>
    <m/>
    <m/>
    <m/>
    <m/>
    <m/>
    <m/>
    <m/>
    <m/>
    <m/>
    <m/>
    <m/>
    <s v="https://cdn.shopify.com/s/files/1/0023/1633/7241/products/tshirt-men_f650d704-aff1-4841-9e65-3f34f9207c95.jpg?v=1755717982"/>
    <n v="6"/>
    <m/>
    <m/>
    <m/>
    <m/>
    <m/>
    <m/>
    <m/>
    <m/>
    <m/>
    <m/>
    <m/>
    <m/>
    <m/>
    <m/>
    <m/>
    <m/>
    <m/>
    <m/>
    <m/>
    <m/>
    <m/>
    <m/>
    <m/>
    <m/>
    <m/>
    <m/>
    <m/>
    <m/>
    <m/>
    <m/>
    <m/>
    <m/>
    <m/>
    <m/>
    <m/>
    <m/>
    <m/>
    <m/>
    <m/>
    <m/>
    <m/>
    <m/>
    <m/>
    <m/>
    <m/>
    <m/>
  </r>
  <r>
    <s v="development-wavestopperâ„¢-t-shirt-2-0-men"/>
    <m/>
    <m/>
    <m/>
    <m/>
    <m/>
    <m/>
    <m/>
    <m/>
    <m/>
    <m/>
    <m/>
    <m/>
    <m/>
    <m/>
    <m/>
    <m/>
    <x v="5"/>
    <m/>
    <m/>
    <m/>
    <m/>
    <m/>
    <m/>
    <m/>
    <m/>
    <m/>
    <m/>
    <m/>
    <m/>
    <m/>
    <s v="https://cdn.shopify.com/s/files/1/0023/1633/7241/products/Slider-4-athletic_182c8e74-f0e6-41c4-a140-c86c38552663.png?v=1755717982"/>
    <n v="7"/>
    <m/>
    <m/>
    <m/>
    <m/>
    <m/>
    <m/>
    <m/>
    <m/>
    <m/>
    <m/>
    <m/>
    <m/>
    <m/>
    <m/>
    <m/>
    <m/>
    <m/>
    <m/>
    <m/>
    <m/>
    <m/>
    <m/>
    <m/>
    <m/>
    <m/>
    <m/>
    <m/>
    <m/>
    <m/>
    <m/>
    <m/>
    <m/>
    <m/>
    <m/>
    <m/>
    <m/>
    <m/>
    <m/>
    <m/>
    <m/>
    <m/>
    <m/>
    <m/>
    <m/>
    <m/>
    <m/>
  </r>
  <r>
    <s v="havn-wavestopperâ„¢-beanie"/>
    <s v="HAVN WaveStopperâ„¢ Beanie"/>
    <s v="&lt;div class=&quot;shogun-root&quot; data-shogun-id=&quot;5f8f424b80254200562e6cbd&quot; data-shogun-site-id=&quot;61151b49-2ba4-4957-8c74-1f18ab277310&quot; data-shogun-page-id=&quot;5f8f424b80254200562e6cbd&quot; data-shogun-page-version-id=&quot;5f8f424b80254200562e6cbc&quot; data-shogun-platform-type=&quot;shopify&quot; data-shogun-variant-id=&quot;5f8f424b80254200562e6cbe&quot; data-region=&quot;main&quot;&gt;_x000a_&lt;div class=&quot;shg-c&quot;&gt;_x000a_&lt;div class=&quot;shogun-root&quot; data-shogun-id=&quot;5f8f40ebebbd87005b033e32&quot; data-shogun-site-id=&quot;61151b49-2ba4-4957-8c74-1f18ab277310&quot; data-shogun-page-id=&quot;5f8f40ebebbd87005b033e32&quot; data-shogun-page-version-id=&quot;5f8f40ebebbd87005b033e31&quot; data-shogun-platform-type=&quot;shopify&quot; data-shogun-variant-id=&quot;5f8f40ebebbd87005b033e33&quot; data-region=&quot;main&quot;&gt;Airplane mode for your brain â€” giving you peace of mind and tranquility.&lt;br&gt;âœ“ Blocks 99% of harmful EMF radiation&lt;br&gt;âœ“ Supports cognition &amp;amp; mental clarity&lt;br&gt;âœ“ Promotes long-term health&lt;br&gt;âœ“ Premium comfort and warmth&lt;/div&gt;_x000a_&lt;/div&gt;_x000a_&lt;/div&gt;_x000a_&lt;style type=&quot;text/css&quot;&gt;&lt;!--td {border: 1px solid #cccccc;}br {mso-data-placement:same-cell;}--&gt;&lt;/style&gt;"/>
    <s v="HAVN"/>
    <s v="Apparel &amp; Accessories &gt; Clothing Accessories &gt; Hats &gt; Beanies"/>
    <s v="Hat"/>
    <s v="Collective"/>
    <b v="0"/>
    <s v="Style"/>
    <s v="grey-ribbed"/>
    <s v="product.metafields.shopify.color-pattern"/>
    <m/>
    <m/>
    <m/>
    <m/>
    <m/>
    <m/>
    <x v="6"/>
    <n v="90.718474000000001"/>
    <s v="shopify"/>
    <s v="deny"/>
    <s v="manual"/>
    <n v="94"/>
    <n v="0"/>
    <b v="1"/>
    <b v="1"/>
    <m/>
    <m/>
    <m/>
    <m/>
    <s v="FD2-UBNE-GRY-1"/>
    <s v="https://cdn.shopify.com/s/files/1/0023/1633/7241/files/Black-beanie.png?v=1769715544"/>
    <n v="1"/>
    <s v="Man wearing a black knit beanie and green jacket against a dark background"/>
    <b v="0"/>
    <s v="EMF Beanies | Faraday Protection | WaveStopperâ„¢  by HAVN"/>
    <s v="Airplane mode for your brain. Our EMF Blocking Beanie stops 99% of harmful EMF radiation while supporting mental clarity and wellbeing. Lab tested &amp; certified."/>
    <s v="Protects Your Brain"/>
    <s v="'45495"/>
    <b v="1"/>
    <b v="0"/>
    <s v="faq-tidn2cy8; faq-jtl8v8on; faq-crjw9oen; how-does-silver-prevent-odors; how-does-your-return-policy-work; do-your-products-have-strong-chemicals; what-are-emf-and-which-devices-produce-them"/>
    <m/>
    <s v="wavestopper-blanket; wavestopper-cap; wavestopper-lightweight-beanie; multi-field-emf-meter"/>
    <s v="forest-green; chestnut; red-ribbed"/>
    <s v="beanie-why-we-made-this; beanie-description; beanie-materials-care; lab-verified-protection; shipping-return; price-transparency"/>
    <s v="wavestopper-headwear; emf-and-brain-health; lambs-actively-supports-your-mind; scientifically-proven"/>
    <s v="review-gumi8ohl; review-rqa5ycm3; review-2jyoeli7; review-ucvwcpuk; review-9lhtrp8x; review-vpv35mgg; review-v7el3twk; review-ewdrbc8w"/>
    <m/>
    <b v="0"/>
    <s v="'974"/>
    <s v="one-size"/>
    <m/>
    <s v="adults"/>
    <m/>
    <m/>
    <m/>
    <s v="grey-ribbed; black-ribbed; white-ribbed; red-ribbed; chestnut; forest-green; cashmere; navy-blue"/>
    <m/>
    <s v="cotton; polyester"/>
    <m/>
    <m/>
    <m/>
    <m/>
    <m/>
    <s v="unisex"/>
    <m/>
    <m/>
    <s v="https://cdn.shopify.com/s/files/1/0023/1633/7241/files/Ribbed-beanie-Grey.png?v=1767043099"/>
    <s v="oz"/>
    <m/>
    <n v="14.08"/>
    <b v="1"/>
    <m/>
    <m/>
    <b v="1"/>
    <m/>
    <m/>
    <s v="active"/>
  </r>
  <r>
    <s v="havn-wavestopperâ„¢-beanie"/>
    <m/>
    <m/>
    <m/>
    <m/>
    <m/>
    <m/>
    <m/>
    <m/>
    <s v="black-ribbed"/>
    <m/>
    <m/>
    <m/>
    <m/>
    <m/>
    <m/>
    <m/>
    <x v="7"/>
    <n v="90.718474000000001"/>
    <s v="shopify"/>
    <s v="deny"/>
    <s v="manual"/>
    <n v="94"/>
    <n v="0"/>
    <b v="1"/>
    <b v="1"/>
    <m/>
    <m/>
    <m/>
    <m/>
    <s v="FD2-UBNE-BLK-1"/>
    <s v="https://cdn.shopify.com/s/files/1/0023/1633/7241/files/Ribbed_1_Grey.png?v=1769709555"/>
    <n v="2"/>
    <m/>
    <m/>
    <m/>
    <m/>
    <m/>
    <m/>
    <m/>
    <m/>
    <m/>
    <m/>
    <m/>
    <m/>
    <m/>
    <m/>
    <m/>
    <m/>
    <m/>
    <m/>
    <m/>
    <m/>
    <m/>
    <m/>
    <m/>
    <m/>
    <m/>
    <m/>
    <m/>
    <m/>
    <m/>
    <m/>
    <m/>
    <m/>
    <m/>
    <m/>
    <m/>
    <s v="https://cdn.shopify.com/s/files/1/0023/1633/7241/files/Ribbed-beanie-Black_177eb992-0016-47b9-9af9-aabaf6821582.png?v=1767043099"/>
    <s v="oz"/>
    <m/>
    <n v="14.08"/>
    <m/>
    <m/>
    <m/>
    <m/>
    <m/>
    <m/>
    <m/>
  </r>
  <r>
    <s v="havn-wavestopperâ„¢-beanie"/>
    <m/>
    <m/>
    <m/>
    <m/>
    <m/>
    <m/>
    <m/>
    <m/>
    <m/>
    <m/>
    <m/>
    <m/>
    <m/>
    <m/>
    <m/>
    <m/>
    <x v="5"/>
    <m/>
    <m/>
    <m/>
    <m/>
    <m/>
    <m/>
    <m/>
    <m/>
    <m/>
    <m/>
    <m/>
    <m/>
    <m/>
    <s v="https://cdn.shopify.com/s/files/1/0023/1633/7241/files/beanies_5944682d-83f3-4f4d-9c01-c05598b2f39b.png?v=1767043099"/>
    <n v="3"/>
    <m/>
    <m/>
    <m/>
    <m/>
    <m/>
    <m/>
    <m/>
    <m/>
    <m/>
    <m/>
    <m/>
    <m/>
    <m/>
    <m/>
    <m/>
    <m/>
    <m/>
    <m/>
    <m/>
    <m/>
    <m/>
    <m/>
    <m/>
    <m/>
    <m/>
    <m/>
    <m/>
    <m/>
    <m/>
    <m/>
    <m/>
    <m/>
    <m/>
    <m/>
    <m/>
    <m/>
    <m/>
    <m/>
    <m/>
    <m/>
    <m/>
    <m/>
    <m/>
    <m/>
    <m/>
    <m/>
  </r>
  <r>
    <s v="havn-wavestopperâ„¢-beanie"/>
    <m/>
    <m/>
    <m/>
    <m/>
    <m/>
    <m/>
    <m/>
    <m/>
    <m/>
    <m/>
    <m/>
    <m/>
    <m/>
    <m/>
    <m/>
    <m/>
    <x v="5"/>
    <m/>
    <m/>
    <m/>
    <m/>
    <m/>
    <m/>
    <m/>
    <m/>
    <m/>
    <m/>
    <m/>
    <m/>
    <m/>
    <s v="https://cdn.shopify.com/s/files/1/0023/1633/7241/files/Beanie-2.png?v=1769555701"/>
    <n v="4"/>
    <s v="Two beanies with 'Lambs' branding on a neutral background, highlighting radiation protection features."/>
    <m/>
    <m/>
    <m/>
    <m/>
    <m/>
    <m/>
    <m/>
    <m/>
    <m/>
    <m/>
    <m/>
    <m/>
    <m/>
    <m/>
    <m/>
    <m/>
    <m/>
    <m/>
    <m/>
    <m/>
    <m/>
    <m/>
    <m/>
    <m/>
    <m/>
    <m/>
    <m/>
    <m/>
    <m/>
    <m/>
    <m/>
    <m/>
    <m/>
    <m/>
    <m/>
    <m/>
    <m/>
    <m/>
    <m/>
    <m/>
    <m/>
    <m/>
    <m/>
    <m/>
    <m/>
  </r>
  <r>
    <s v="havn-wavestopperâ„¢-beanie"/>
    <m/>
    <m/>
    <m/>
    <m/>
    <m/>
    <m/>
    <m/>
    <m/>
    <m/>
    <m/>
    <m/>
    <m/>
    <m/>
    <m/>
    <m/>
    <m/>
    <x v="5"/>
    <m/>
    <m/>
    <m/>
    <m/>
    <m/>
    <m/>
    <m/>
    <m/>
    <m/>
    <m/>
    <m/>
    <m/>
    <m/>
    <s v="https://cdn.shopify.com/s/files/1/0023/1633/7241/files/Beanie-3-grey.png?v=1769555797"/>
    <n v="5"/>
    <s v="Man wearing a gray beanie with a brand logo, standing against a plain background."/>
    <m/>
    <m/>
    <m/>
    <m/>
    <m/>
    <m/>
    <m/>
    <m/>
    <m/>
    <m/>
    <m/>
    <m/>
    <m/>
    <m/>
    <m/>
    <m/>
    <m/>
    <m/>
    <m/>
    <m/>
    <m/>
    <m/>
    <m/>
    <m/>
    <m/>
    <m/>
    <m/>
    <m/>
    <m/>
    <m/>
    <m/>
    <m/>
    <m/>
    <m/>
    <m/>
    <m/>
    <m/>
    <m/>
    <m/>
    <m/>
    <m/>
    <m/>
    <m/>
    <m/>
    <m/>
  </r>
  <r>
    <s v="havn-wavestopperâ„¢-beanie"/>
    <m/>
    <m/>
    <m/>
    <m/>
    <m/>
    <m/>
    <m/>
    <m/>
    <m/>
    <m/>
    <m/>
    <m/>
    <m/>
    <m/>
    <m/>
    <m/>
    <x v="5"/>
    <m/>
    <m/>
    <m/>
    <m/>
    <m/>
    <m/>
    <m/>
    <m/>
    <m/>
    <m/>
    <m/>
    <m/>
    <m/>
    <s v="https://cdn.shopify.com/s/files/1/0023/1633/7241/files/Beanie-4-black.png?v=1769556379"/>
    <n v="6"/>
    <s v="Person wearing a black beanie with text about its benefits on a light background"/>
    <m/>
    <m/>
    <m/>
    <m/>
    <m/>
    <m/>
    <m/>
    <m/>
    <m/>
    <m/>
    <m/>
    <m/>
    <m/>
    <m/>
    <m/>
    <m/>
    <m/>
    <m/>
    <m/>
    <m/>
    <m/>
    <m/>
    <m/>
    <m/>
    <m/>
    <m/>
    <m/>
    <m/>
    <m/>
    <m/>
    <m/>
    <m/>
    <m/>
    <m/>
    <m/>
    <m/>
    <m/>
    <m/>
    <m/>
    <m/>
    <m/>
    <m/>
    <m/>
    <m/>
    <m/>
  </r>
  <r>
    <s v="havn-wavestopperâ„¢-beanie"/>
    <m/>
    <m/>
    <m/>
    <m/>
    <m/>
    <m/>
    <m/>
    <m/>
    <m/>
    <m/>
    <m/>
    <m/>
    <m/>
    <m/>
    <m/>
    <m/>
    <x v="5"/>
    <m/>
    <m/>
    <m/>
    <m/>
    <m/>
    <m/>
    <m/>
    <m/>
    <m/>
    <m/>
    <m/>
    <m/>
    <m/>
    <s v="https://cdn.shopify.com/s/files/1/0023/1633/7241/files/Faraday-beanie.png?v=1767043099"/>
    <n v="7"/>
    <m/>
    <m/>
    <m/>
    <m/>
    <m/>
    <m/>
    <m/>
    <m/>
    <m/>
    <m/>
    <m/>
    <m/>
    <m/>
    <m/>
    <m/>
    <m/>
    <m/>
    <m/>
    <m/>
    <m/>
    <m/>
    <m/>
    <m/>
    <m/>
    <m/>
    <m/>
    <m/>
    <m/>
    <m/>
    <m/>
    <m/>
    <m/>
    <m/>
    <m/>
    <m/>
    <m/>
    <m/>
    <m/>
    <m/>
    <m/>
    <m/>
    <m/>
    <m/>
    <m/>
    <m/>
    <m/>
  </r>
  <r>
    <s v="havn-wavestopperâ„¢-beanie"/>
    <m/>
    <m/>
    <m/>
    <m/>
    <m/>
    <m/>
    <m/>
    <m/>
    <m/>
    <m/>
    <m/>
    <m/>
    <m/>
    <m/>
    <m/>
    <m/>
    <x v="5"/>
    <m/>
    <m/>
    <m/>
    <m/>
    <m/>
    <m/>
    <m/>
    <m/>
    <m/>
    <m/>
    <m/>
    <m/>
    <m/>
    <s v="https://cdn.shopify.com/s/files/1/0023/1633/7241/files/beanie-grey-5.png?v=1767043099"/>
    <n v="8"/>
    <m/>
    <m/>
    <m/>
    <m/>
    <m/>
    <m/>
    <m/>
    <m/>
    <m/>
    <m/>
    <m/>
    <m/>
    <m/>
    <m/>
    <m/>
    <m/>
    <m/>
    <m/>
    <m/>
    <m/>
    <m/>
    <m/>
    <m/>
    <m/>
    <m/>
    <m/>
    <m/>
    <m/>
    <m/>
    <m/>
    <m/>
    <m/>
    <m/>
    <m/>
    <m/>
    <m/>
    <m/>
    <m/>
    <m/>
    <m/>
    <m/>
    <m/>
    <m/>
    <m/>
    <m/>
    <m/>
  </r>
  <r>
    <s v="havn-wavestopperâ„¢-beanie"/>
    <m/>
    <m/>
    <m/>
    <m/>
    <m/>
    <m/>
    <m/>
    <m/>
    <m/>
    <m/>
    <m/>
    <m/>
    <m/>
    <m/>
    <m/>
    <m/>
    <x v="5"/>
    <m/>
    <m/>
    <m/>
    <m/>
    <m/>
    <m/>
    <m/>
    <m/>
    <m/>
    <m/>
    <m/>
    <m/>
    <m/>
    <s v="https://cdn.shopify.com/s/files/1/0023/1633/7241/files/beanie-black-1.png?v=1767043099"/>
    <n v="9"/>
    <m/>
    <m/>
    <m/>
    <m/>
    <m/>
    <m/>
    <m/>
    <m/>
    <m/>
    <m/>
    <m/>
    <m/>
    <m/>
    <m/>
    <m/>
    <m/>
    <m/>
    <m/>
    <m/>
    <m/>
    <m/>
    <m/>
    <m/>
    <m/>
    <m/>
    <m/>
    <m/>
    <m/>
    <m/>
    <m/>
    <m/>
    <m/>
    <m/>
    <m/>
    <m/>
    <m/>
    <m/>
    <m/>
    <m/>
    <m/>
    <m/>
    <m/>
    <m/>
    <m/>
    <m/>
    <m/>
  </r>
  <r>
    <s v="havn-wavestopperâ„¢-beanie"/>
    <m/>
    <m/>
    <m/>
    <m/>
    <m/>
    <m/>
    <m/>
    <m/>
    <m/>
    <m/>
    <m/>
    <m/>
    <m/>
    <m/>
    <m/>
    <m/>
    <x v="5"/>
    <m/>
    <m/>
    <m/>
    <m/>
    <m/>
    <m/>
    <m/>
    <m/>
    <m/>
    <m/>
    <m/>
    <m/>
    <m/>
    <s v="https://cdn.shopify.com/s/files/1/0023/1633/7241/files/beanie-black-3.png?v=1767043099"/>
    <n v="10"/>
    <m/>
    <m/>
    <m/>
    <m/>
    <m/>
    <m/>
    <m/>
    <m/>
    <m/>
    <m/>
    <m/>
    <m/>
    <m/>
    <m/>
    <m/>
    <m/>
    <m/>
    <m/>
    <m/>
    <m/>
    <m/>
    <m/>
    <m/>
    <m/>
    <m/>
    <m/>
    <m/>
    <m/>
    <m/>
    <m/>
    <m/>
    <m/>
    <m/>
    <m/>
    <m/>
    <m/>
    <m/>
    <m/>
    <m/>
    <m/>
    <m/>
    <m/>
    <m/>
    <m/>
    <m/>
    <m/>
  </r>
  <r>
    <s v="havn-wavestopperâ„¢-beanie"/>
    <m/>
    <m/>
    <m/>
    <m/>
    <m/>
    <m/>
    <m/>
    <m/>
    <m/>
    <m/>
    <m/>
    <m/>
    <m/>
    <m/>
    <m/>
    <m/>
    <x v="5"/>
    <m/>
    <m/>
    <m/>
    <m/>
    <m/>
    <m/>
    <m/>
    <m/>
    <m/>
    <m/>
    <m/>
    <m/>
    <m/>
    <s v="https://cdn.shopify.com/s/files/1/0023/1633/7241/files/beanie-grey-4.png?v=1767043099"/>
    <n v="11"/>
    <m/>
    <m/>
    <m/>
    <m/>
    <m/>
    <m/>
    <m/>
    <m/>
    <m/>
    <m/>
    <m/>
    <m/>
    <m/>
    <m/>
    <m/>
    <m/>
    <m/>
    <m/>
    <m/>
    <m/>
    <m/>
    <m/>
    <m/>
    <m/>
    <m/>
    <m/>
    <m/>
    <m/>
    <m/>
    <m/>
    <m/>
    <m/>
    <m/>
    <m/>
    <m/>
    <m/>
    <m/>
    <m/>
    <m/>
    <m/>
    <m/>
    <m/>
    <m/>
    <m/>
    <m/>
    <m/>
  </r>
  <r>
    <s v="havn-wavestopperâ„¢-beanie"/>
    <m/>
    <m/>
    <m/>
    <m/>
    <m/>
    <m/>
    <m/>
    <m/>
    <m/>
    <m/>
    <m/>
    <m/>
    <m/>
    <m/>
    <m/>
    <m/>
    <x v="5"/>
    <m/>
    <m/>
    <m/>
    <m/>
    <m/>
    <m/>
    <m/>
    <m/>
    <m/>
    <m/>
    <m/>
    <m/>
    <m/>
    <s v="https://cdn.shopify.com/s/files/1/0023/1633/7241/products/beanie-Google.jpg?v=1767043099"/>
    <n v="12"/>
    <m/>
    <m/>
    <m/>
    <m/>
    <m/>
    <m/>
    <m/>
    <m/>
    <m/>
    <m/>
    <m/>
    <m/>
    <m/>
    <m/>
    <m/>
    <m/>
    <m/>
    <m/>
    <m/>
    <m/>
    <m/>
    <m/>
    <m/>
    <m/>
    <m/>
    <m/>
    <m/>
    <m/>
    <m/>
    <m/>
    <m/>
    <m/>
    <m/>
    <m/>
    <m/>
    <m/>
    <m/>
    <m/>
    <m/>
    <m/>
    <m/>
    <m/>
    <m/>
    <m/>
    <m/>
    <m/>
  </r>
  <r>
    <s v="havn-wavestopperâ„¢-beanie"/>
    <m/>
    <m/>
    <m/>
    <m/>
    <m/>
    <m/>
    <m/>
    <m/>
    <m/>
    <m/>
    <m/>
    <m/>
    <m/>
    <m/>
    <m/>
    <m/>
    <x v="5"/>
    <m/>
    <m/>
    <m/>
    <m/>
    <m/>
    <m/>
    <m/>
    <m/>
    <m/>
    <m/>
    <m/>
    <m/>
    <m/>
    <s v="https://cdn.shopify.com/s/files/1/0023/1633/7241/files/beanie-black-5.png?v=1767043099"/>
    <n v="13"/>
    <m/>
    <m/>
    <m/>
    <m/>
    <m/>
    <m/>
    <m/>
    <m/>
    <m/>
    <m/>
    <m/>
    <m/>
    <m/>
    <m/>
    <m/>
    <m/>
    <m/>
    <m/>
    <m/>
    <m/>
    <m/>
    <m/>
    <m/>
    <m/>
    <m/>
    <m/>
    <m/>
    <m/>
    <m/>
    <m/>
    <m/>
    <m/>
    <m/>
    <m/>
    <m/>
    <m/>
    <m/>
    <m/>
    <m/>
    <m/>
    <m/>
    <m/>
    <m/>
    <m/>
    <m/>
    <m/>
  </r>
  <r>
    <s v="havn-wavestopperâ„¢-beanie"/>
    <m/>
    <m/>
    <m/>
    <m/>
    <m/>
    <m/>
    <m/>
    <m/>
    <m/>
    <m/>
    <m/>
    <m/>
    <m/>
    <m/>
    <m/>
    <m/>
    <x v="5"/>
    <m/>
    <m/>
    <m/>
    <m/>
    <m/>
    <m/>
    <m/>
    <m/>
    <m/>
    <m/>
    <m/>
    <m/>
    <m/>
    <s v="https://cdn.shopify.com/s/files/1/0023/1633/7241/files/rib-beanie-grey-thumb_4ac2d68f-5414-4478-9515-82c59561579d.png?v=1769556150"/>
    <n v="14"/>
    <s v="Front view of the WaveStopper Beanie in grey"/>
    <m/>
    <m/>
    <m/>
    <m/>
    <m/>
    <m/>
    <m/>
    <m/>
    <m/>
    <m/>
    <m/>
    <m/>
    <m/>
    <m/>
    <m/>
    <m/>
    <m/>
    <m/>
    <m/>
    <m/>
    <m/>
    <m/>
    <m/>
    <m/>
    <m/>
    <m/>
    <m/>
    <m/>
    <m/>
    <m/>
    <m/>
    <m/>
    <m/>
    <m/>
    <m/>
    <m/>
    <m/>
    <m/>
    <m/>
    <m/>
    <m/>
    <m/>
    <m/>
    <m/>
    <m/>
  </r>
  <r>
    <s v="havn-wavestopperâ„¢-beanie"/>
    <m/>
    <m/>
    <m/>
    <m/>
    <m/>
    <m/>
    <m/>
    <m/>
    <m/>
    <m/>
    <m/>
    <m/>
    <m/>
    <m/>
    <m/>
    <m/>
    <x v="5"/>
    <m/>
    <m/>
    <m/>
    <m/>
    <m/>
    <m/>
    <m/>
    <m/>
    <m/>
    <m/>
    <m/>
    <m/>
    <m/>
    <s v="https://cdn.shopify.com/s/files/1/0023/1633/7241/files/rib-beanie-black-thumb_b5e19cb0-04c9-4925-b042-9b83f6a7842f.png?v=1769556265"/>
    <n v="15"/>
    <s v="A black beanie with the brand name 'Lambik' written on the side."/>
    <m/>
    <m/>
    <m/>
    <m/>
    <m/>
    <m/>
    <m/>
    <m/>
    <m/>
    <m/>
    <m/>
    <m/>
    <m/>
    <m/>
    <m/>
    <m/>
    <m/>
    <m/>
    <m/>
    <m/>
    <m/>
    <m/>
    <m/>
    <m/>
    <m/>
    <m/>
    <m/>
    <m/>
    <m/>
    <m/>
    <m/>
    <m/>
    <m/>
    <m/>
    <m/>
    <m/>
    <m/>
    <m/>
    <m/>
    <m/>
    <m/>
    <m/>
    <m/>
    <m/>
    <m/>
  </r>
  <r>
    <s v="havn-wavestopperâ„¢-beanie"/>
    <m/>
    <m/>
    <m/>
    <m/>
    <m/>
    <m/>
    <m/>
    <m/>
    <m/>
    <m/>
    <m/>
    <m/>
    <m/>
    <m/>
    <m/>
    <m/>
    <x v="5"/>
    <m/>
    <m/>
    <m/>
    <m/>
    <m/>
    <m/>
    <m/>
    <m/>
    <m/>
    <m/>
    <m/>
    <m/>
    <m/>
    <s v="https://cdn.shopify.com/s/files/1/0023/1633/7241/files/Red-ribbed_beanie-1.png?v=1767043099"/>
    <n v="16"/>
    <m/>
    <m/>
    <m/>
    <m/>
    <m/>
    <m/>
    <m/>
    <m/>
    <m/>
    <m/>
    <m/>
    <m/>
    <m/>
    <m/>
    <m/>
    <m/>
    <m/>
    <m/>
    <m/>
    <m/>
    <m/>
    <m/>
    <m/>
    <m/>
    <m/>
    <m/>
    <m/>
    <m/>
    <m/>
    <m/>
    <m/>
    <m/>
    <m/>
    <m/>
    <m/>
    <m/>
    <m/>
    <m/>
    <m/>
    <m/>
    <m/>
    <m/>
    <m/>
    <m/>
    <m/>
    <m/>
  </r>
  <r>
    <s v="havn-wavestopperâ„¢-beanie"/>
    <m/>
    <m/>
    <m/>
    <m/>
    <m/>
    <m/>
    <m/>
    <m/>
    <m/>
    <m/>
    <m/>
    <m/>
    <m/>
    <m/>
    <m/>
    <m/>
    <x v="5"/>
    <m/>
    <m/>
    <m/>
    <m/>
    <m/>
    <m/>
    <m/>
    <m/>
    <m/>
    <m/>
    <m/>
    <m/>
    <m/>
    <s v="https://cdn.shopify.com/s/files/1/0023/1633/7241/files/White-Beanie-Cart.png?v=1767043099"/>
    <n v="17"/>
    <m/>
    <m/>
    <m/>
    <m/>
    <m/>
    <m/>
    <m/>
    <m/>
    <m/>
    <m/>
    <m/>
    <m/>
    <m/>
    <m/>
    <m/>
    <m/>
    <m/>
    <m/>
    <m/>
    <m/>
    <m/>
    <m/>
    <m/>
    <m/>
    <m/>
    <m/>
    <m/>
    <m/>
    <m/>
    <m/>
    <m/>
    <m/>
    <m/>
    <m/>
    <m/>
    <m/>
    <m/>
    <m/>
    <m/>
    <m/>
    <m/>
    <m/>
    <m/>
    <m/>
    <m/>
    <m/>
  </r>
  <r>
    <s v="havn-wavestopperâ„¢-beanie"/>
    <m/>
    <m/>
    <m/>
    <m/>
    <m/>
    <m/>
    <m/>
    <m/>
    <m/>
    <m/>
    <m/>
    <m/>
    <m/>
    <m/>
    <m/>
    <m/>
    <x v="5"/>
    <m/>
    <m/>
    <m/>
    <m/>
    <m/>
    <m/>
    <m/>
    <m/>
    <m/>
    <m/>
    <m/>
    <m/>
    <m/>
    <s v="https://cdn.shopify.com/s/files/1/0023/1633/7241/files/forrest-green-beanie-cart.png?v=1767043099"/>
    <n v="18"/>
    <m/>
    <m/>
    <m/>
    <m/>
    <m/>
    <m/>
    <m/>
    <m/>
    <m/>
    <m/>
    <m/>
    <m/>
    <m/>
    <m/>
    <m/>
    <m/>
    <m/>
    <m/>
    <m/>
    <m/>
    <m/>
    <m/>
    <m/>
    <m/>
    <m/>
    <m/>
    <m/>
    <m/>
    <m/>
    <m/>
    <m/>
    <m/>
    <m/>
    <m/>
    <m/>
    <m/>
    <m/>
    <m/>
    <m/>
    <m/>
    <m/>
    <m/>
    <m/>
    <m/>
    <m/>
    <m/>
  </r>
  <r>
    <s v="havn-wavestopperâ„¢-beanie"/>
    <m/>
    <m/>
    <m/>
    <m/>
    <m/>
    <m/>
    <m/>
    <m/>
    <m/>
    <m/>
    <m/>
    <m/>
    <m/>
    <m/>
    <m/>
    <m/>
    <x v="5"/>
    <m/>
    <m/>
    <m/>
    <m/>
    <m/>
    <m/>
    <m/>
    <m/>
    <m/>
    <m/>
    <m/>
    <m/>
    <m/>
    <s v="https://cdn.shopify.com/s/files/1/0023/1633/7241/files/golden-brown-beanie-cart.png?v=1767043099"/>
    <n v="19"/>
    <m/>
    <m/>
    <m/>
    <m/>
    <m/>
    <m/>
    <m/>
    <m/>
    <m/>
    <m/>
    <m/>
    <m/>
    <m/>
    <m/>
    <m/>
    <m/>
    <m/>
    <m/>
    <m/>
    <m/>
    <m/>
    <m/>
    <m/>
    <m/>
    <m/>
    <m/>
    <m/>
    <m/>
    <m/>
    <m/>
    <m/>
    <m/>
    <m/>
    <m/>
    <m/>
    <m/>
    <m/>
    <m/>
    <m/>
    <m/>
    <m/>
    <m/>
    <m/>
    <m/>
    <m/>
    <m/>
  </r>
  <r>
    <s v="havn-wavestopperâ„¢-beanie"/>
    <m/>
    <m/>
    <m/>
    <m/>
    <m/>
    <m/>
    <m/>
    <m/>
    <m/>
    <m/>
    <m/>
    <m/>
    <m/>
    <m/>
    <m/>
    <m/>
    <x v="5"/>
    <m/>
    <m/>
    <m/>
    <m/>
    <m/>
    <m/>
    <m/>
    <m/>
    <m/>
    <m/>
    <m/>
    <m/>
    <m/>
    <s v="https://cdn.shopify.com/s/files/1/0023/1633/7241/files/chestnut-beanie-cart.png?v=1767043099"/>
    <n v="20"/>
    <m/>
    <m/>
    <m/>
    <m/>
    <m/>
    <m/>
    <m/>
    <m/>
    <m/>
    <m/>
    <m/>
    <m/>
    <m/>
    <m/>
    <m/>
    <m/>
    <m/>
    <m/>
    <m/>
    <m/>
    <m/>
    <m/>
    <m/>
    <m/>
    <m/>
    <m/>
    <m/>
    <m/>
    <m/>
    <m/>
    <m/>
    <m/>
    <m/>
    <m/>
    <m/>
    <m/>
    <m/>
    <m/>
    <m/>
    <m/>
    <m/>
    <m/>
    <m/>
    <m/>
    <m/>
    <m/>
  </r>
  <r>
    <s v="havn-wavestopperâ„¢-beanie"/>
    <m/>
    <m/>
    <m/>
    <m/>
    <m/>
    <m/>
    <m/>
    <m/>
    <m/>
    <m/>
    <m/>
    <m/>
    <m/>
    <m/>
    <m/>
    <m/>
    <x v="5"/>
    <m/>
    <m/>
    <m/>
    <m/>
    <m/>
    <m/>
    <m/>
    <m/>
    <m/>
    <m/>
    <m/>
    <m/>
    <m/>
    <s v="https://cdn.shopify.com/s/files/1/0023/1633/7241/files/Beanie-3-black.png?v=1769709589"/>
    <n v="21"/>
    <m/>
    <m/>
    <m/>
    <m/>
    <m/>
    <m/>
    <m/>
    <m/>
    <m/>
    <m/>
    <m/>
    <m/>
    <m/>
    <m/>
    <m/>
    <m/>
    <m/>
    <m/>
    <m/>
    <m/>
    <m/>
    <m/>
    <m/>
    <m/>
    <m/>
    <m/>
    <m/>
    <m/>
    <m/>
    <m/>
    <m/>
    <m/>
    <m/>
    <m/>
    <m/>
    <m/>
    <m/>
    <m/>
    <m/>
    <m/>
    <m/>
    <m/>
    <m/>
    <m/>
    <m/>
    <m/>
  </r>
  <r>
    <s v="havn-wavestopperâ„¢-beanie"/>
    <m/>
    <m/>
    <m/>
    <m/>
    <m/>
    <m/>
    <m/>
    <m/>
    <m/>
    <m/>
    <m/>
    <m/>
    <m/>
    <m/>
    <m/>
    <m/>
    <x v="5"/>
    <m/>
    <m/>
    <m/>
    <m/>
    <m/>
    <m/>
    <m/>
    <m/>
    <m/>
    <m/>
    <m/>
    <m/>
    <m/>
    <s v="https://cdn.shopify.com/s/files/1/0023/1633/7241/files/beanies.png?v=1767043099"/>
    <n v="22"/>
    <s v="Two people wearing the HAVN beanies"/>
    <m/>
    <m/>
    <m/>
    <m/>
    <m/>
    <m/>
    <m/>
    <m/>
    <m/>
    <m/>
    <m/>
    <m/>
    <m/>
    <m/>
    <m/>
    <m/>
    <m/>
    <m/>
    <m/>
    <m/>
    <m/>
    <m/>
    <m/>
    <m/>
    <m/>
    <m/>
    <m/>
    <m/>
    <m/>
    <m/>
    <m/>
    <m/>
    <m/>
    <m/>
    <m/>
    <m/>
    <m/>
    <m/>
    <m/>
    <m/>
    <m/>
    <m/>
    <m/>
    <m/>
    <m/>
  </r>
  <r>
    <s v="havn-wavestopperâ„¢-beanie"/>
    <m/>
    <m/>
    <m/>
    <m/>
    <m/>
    <m/>
    <m/>
    <m/>
    <m/>
    <m/>
    <m/>
    <m/>
    <m/>
    <m/>
    <m/>
    <m/>
    <x v="5"/>
    <m/>
    <m/>
    <m/>
    <m/>
    <m/>
    <m/>
    <m/>
    <m/>
    <m/>
    <m/>
    <m/>
    <m/>
    <m/>
    <s v="https://cdn.shopify.com/s/files/1/0023/1633/7241/files/Ribbed_1_black.png?v=1769715308"/>
    <n v="23"/>
    <m/>
    <m/>
    <m/>
    <m/>
    <m/>
    <m/>
    <m/>
    <m/>
    <m/>
    <m/>
    <m/>
    <m/>
    <m/>
    <m/>
    <m/>
    <m/>
    <m/>
    <m/>
    <m/>
    <m/>
    <m/>
    <m/>
    <m/>
    <m/>
    <m/>
    <m/>
    <m/>
    <m/>
    <m/>
    <m/>
    <m/>
    <m/>
    <m/>
    <m/>
    <m/>
    <m/>
    <m/>
    <m/>
    <m/>
    <m/>
    <m/>
    <m/>
    <m/>
    <m/>
    <m/>
    <m/>
  </r>
  <r>
    <s v="havn-wavestopperâ„¢-beanie"/>
    <m/>
    <m/>
    <m/>
    <m/>
    <m/>
    <m/>
    <m/>
    <m/>
    <m/>
    <m/>
    <m/>
    <m/>
    <m/>
    <m/>
    <m/>
    <m/>
    <x v="5"/>
    <m/>
    <m/>
    <m/>
    <m/>
    <m/>
    <m/>
    <m/>
    <m/>
    <m/>
    <m/>
    <m/>
    <m/>
    <m/>
    <s v="https://cdn.shopify.com/s/files/1/0023/1633/7241/files/Ribbed-beanie-Black_177eb992-0016-47b9-9af9-aabaf6821582.png?v=1767043099"/>
    <n v="24"/>
    <m/>
    <m/>
    <m/>
    <m/>
    <m/>
    <m/>
    <m/>
    <m/>
    <m/>
    <m/>
    <m/>
    <m/>
    <m/>
    <m/>
    <m/>
    <m/>
    <m/>
    <m/>
    <m/>
    <m/>
    <m/>
    <m/>
    <m/>
    <m/>
    <m/>
    <m/>
    <m/>
    <m/>
    <m/>
    <m/>
    <m/>
    <m/>
    <m/>
    <m/>
    <m/>
    <m/>
    <m/>
    <m/>
    <m/>
    <m/>
    <m/>
    <m/>
    <m/>
    <m/>
    <m/>
    <m/>
  </r>
  <r>
    <s v="havn-wavestopperâ„¢-beanie"/>
    <m/>
    <m/>
    <m/>
    <m/>
    <m/>
    <m/>
    <m/>
    <m/>
    <m/>
    <m/>
    <m/>
    <m/>
    <m/>
    <m/>
    <m/>
    <m/>
    <x v="5"/>
    <m/>
    <m/>
    <m/>
    <m/>
    <m/>
    <m/>
    <m/>
    <m/>
    <m/>
    <m/>
    <m/>
    <m/>
    <m/>
    <s v="https://cdn.shopify.com/s/files/1/0023/1633/7241/files/Ribbed-beanie-Grey.png?v=1767043099"/>
    <n v="25"/>
    <m/>
    <m/>
    <m/>
    <m/>
    <m/>
    <m/>
    <m/>
    <m/>
    <m/>
    <m/>
    <m/>
    <m/>
    <m/>
    <m/>
    <m/>
    <m/>
    <m/>
    <m/>
    <m/>
    <m/>
    <m/>
    <m/>
    <m/>
    <m/>
    <m/>
    <m/>
    <m/>
    <m/>
    <m/>
    <m/>
    <m/>
    <m/>
    <m/>
    <m/>
    <m/>
    <m/>
    <m/>
    <m/>
    <m/>
    <m/>
    <m/>
    <m/>
    <m/>
    <m/>
    <m/>
    <m/>
  </r>
  <r>
    <s v="havn-wavestopperâ„¢-beanie"/>
    <m/>
    <m/>
    <m/>
    <m/>
    <m/>
    <m/>
    <m/>
    <m/>
    <m/>
    <m/>
    <m/>
    <m/>
    <m/>
    <m/>
    <m/>
    <m/>
    <x v="5"/>
    <m/>
    <m/>
    <m/>
    <m/>
    <m/>
    <m/>
    <m/>
    <m/>
    <m/>
    <m/>
    <m/>
    <m/>
    <m/>
    <s v="https://cdn.shopify.com/s/files/1/0023/1633/7241/files/Ribbed-beanie-white_65f80a92-d728-4f64-909f-fe584488fd4f.png?v=1767043099"/>
    <n v="26"/>
    <m/>
    <m/>
    <m/>
    <m/>
    <m/>
    <m/>
    <m/>
    <m/>
    <m/>
    <m/>
    <m/>
    <m/>
    <m/>
    <m/>
    <m/>
    <m/>
    <m/>
    <m/>
    <m/>
    <m/>
    <m/>
    <m/>
    <m/>
    <m/>
    <m/>
    <m/>
    <m/>
    <m/>
    <m/>
    <m/>
    <m/>
    <m/>
    <m/>
    <m/>
    <m/>
    <m/>
    <m/>
    <m/>
    <m/>
    <m/>
    <m/>
    <m/>
    <m/>
    <m/>
    <m/>
    <m/>
  </r>
  <r>
    <s v="havn-wavestopperâ„¢-beanie"/>
    <m/>
    <m/>
    <m/>
    <m/>
    <m/>
    <m/>
    <m/>
    <m/>
    <m/>
    <m/>
    <m/>
    <m/>
    <m/>
    <m/>
    <m/>
    <m/>
    <x v="5"/>
    <m/>
    <m/>
    <m/>
    <m/>
    <m/>
    <m/>
    <m/>
    <m/>
    <m/>
    <m/>
    <m/>
    <m/>
    <m/>
    <s v="https://cdn.shopify.com/s/files/1/0023/1633/7241/files/Ribbed-beanie-red.png?v=1767043099"/>
    <n v="27"/>
    <m/>
    <m/>
    <m/>
    <m/>
    <m/>
    <m/>
    <m/>
    <m/>
    <m/>
    <m/>
    <m/>
    <m/>
    <m/>
    <m/>
    <m/>
    <m/>
    <m/>
    <m/>
    <m/>
    <m/>
    <m/>
    <m/>
    <m/>
    <m/>
    <m/>
    <m/>
    <m/>
    <m/>
    <m/>
    <m/>
    <m/>
    <m/>
    <m/>
    <m/>
    <m/>
    <m/>
    <m/>
    <m/>
    <m/>
    <m/>
    <m/>
    <m/>
    <m/>
    <m/>
    <m/>
    <m/>
  </r>
  <r>
    <s v="havn-wavestopperâ„¢-beanie"/>
    <m/>
    <m/>
    <m/>
    <m/>
    <m/>
    <m/>
    <m/>
    <m/>
    <m/>
    <m/>
    <m/>
    <m/>
    <m/>
    <m/>
    <m/>
    <m/>
    <x v="5"/>
    <m/>
    <m/>
    <m/>
    <m/>
    <m/>
    <m/>
    <m/>
    <m/>
    <m/>
    <m/>
    <m/>
    <m/>
    <m/>
    <s v="https://cdn.shopify.com/s/files/1/0023/1633/7241/files/Ribbed-beanie-Brown.png?v=1767043099"/>
    <n v="28"/>
    <m/>
    <m/>
    <m/>
    <m/>
    <m/>
    <m/>
    <m/>
    <m/>
    <m/>
    <m/>
    <m/>
    <m/>
    <m/>
    <m/>
    <m/>
    <m/>
    <m/>
    <m/>
    <m/>
    <m/>
    <m/>
    <m/>
    <m/>
    <m/>
    <m/>
    <m/>
    <m/>
    <m/>
    <m/>
    <m/>
    <m/>
    <m/>
    <m/>
    <m/>
    <m/>
    <m/>
    <m/>
    <m/>
    <m/>
    <m/>
    <m/>
    <m/>
    <m/>
    <m/>
    <m/>
    <m/>
  </r>
  <r>
    <s v="havn-wavestopperâ„¢-beanie"/>
    <m/>
    <m/>
    <m/>
    <m/>
    <m/>
    <m/>
    <m/>
    <m/>
    <m/>
    <m/>
    <m/>
    <m/>
    <m/>
    <m/>
    <m/>
    <m/>
    <x v="5"/>
    <m/>
    <m/>
    <m/>
    <m/>
    <m/>
    <m/>
    <m/>
    <m/>
    <m/>
    <m/>
    <m/>
    <m/>
    <m/>
    <s v="https://cdn.shopify.com/s/files/1/0023/1633/7241/files/forest-green-beanie-cart_9c08c737-484f-4b25-8963-58c07c72447b.png?v=1767043099"/>
    <n v="29"/>
    <m/>
    <m/>
    <m/>
    <m/>
    <m/>
    <m/>
    <m/>
    <m/>
    <m/>
    <m/>
    <m/>
    <m/>
    <m/>
    <m/>
    <m/>
    <m/>
    <m/>
    <m/>
    <m/>
    <m/>
    <m/>
    <m/>
    <m/>
    <m/>
    <m/>
    <m/>
    <m/>
    <m/>
    <m/>
    <m/>
    <m/>
    <m/>
    <m/>
    <m/>
    <m/>
    <m/>
    <m/>
    <m/>
    <m/>
    <m/>
    <m/>
    <m/>
    <m/>
    <m/>
    <m/>
    <m/>
  </r>
  <r>
    <s v="havn-wavestopperâ„¢-beanie"/>
    <m/>
    <m/>
    <m/>
    <m/>
    <m/>
    <m/>
    <m/>
    <m/>
    <m/>
    <m/>
    <m/>
    <m/>
    <m/>
    <m/>
    <m/>
    <m/>
    <x v="5"/>
    <m/>
    <m/>
    <m/>
    <m/>
    <m/>
    <m/>
    <m/>
    <m/>
    <m/>
    <m/>
    <m/>
    <m/>
    <m/>
    <s v="https://cdn.shopify.com/s/files/1/0023/1633/7241/files/Ribbed-beanie-beige_d263ed8f-f070-4df2-a2ea-1d77f82280f1.png?v=1767043099"/>
    <n v="30"/>
    <m/>
    <m/>
    <m/>
    <m/>
    <m/>
    <m/>
    <m/>
    <m/>
    <m/>
    <m/>
    <m/>
    <m/>
    <m/>
    <m/>
    <m/>
    <m/>
    <m/>
    <m/>
    <m/>
    <m/>
    <m/>
    <m/>
    <m/>
    <m/>
    <m/>
    <m/>
    <m/>
    <m/>
    <m/>
    <m/>
    <m/>
    <m/>
    <m/>
    <m/>
    <m/>
    <m/>
    <m/>
    <m/>
    <m/>
    <m/>
    <m/>
    <m/>
    <m/>
    <m/>
    <m/>
    <m/>
  </r>
  <r>
    <s v="havn-wavestopperâ„¢-beanie"/>
    <m/>
    <m/>
    <m/>
    <m/>
    <m/>
    <m/>
    <m/>
    <m/>
    <m/>
    <m/>
    <m/>
    <m/>
    <m/>
    <m/>
    <m/>
    <m/>
    <x v="5"/>
    <m/>
    <m/>
    <m/>
    <m/>
    <m/>
    <m/>
    <m/>
    <m/>
    <m/>
    <m/>
    <m/>
    <m/>
    <m/>
    <s v="https://cdn.shopify.com/s/files/1/0023/1633/7241/files/Ribbed-beanie-navy-blue.png?v=1767043099"/>
    <n v="31"/>
    <m/>
    <m/>
    <m/>
    <m/>
    <m/>
    <m/>
    <m/>
    <m/>
    <m/>
    <m/>
    <m/>
    <m/>
    <m/>
    <m/>
    <m/>
    <m/>
    <m/>
    <m/>
    <m/>
    <m/>
    <m/>
    <m/>
    <m/>
    <m/>
    <m/>
    <m/>
    <m/>
    <m/>
    <m/>
    <m/>
    <m/>
    <m/>
    <m/>
    <m/>
    <m/>
    <m/>
    <m/>
    <m/>
    <m/>
    <m/>
    <m/>
    <m/>
    <m/>
    <m/>
    <m/>
    <m/>
  </r>
  <r>
    <s v="havn-wavestopperâ„¢-joggers"/>
    <s v="HAVN WaveStopperâ„¢ Joggers"/>
    <s v="&lt;p&gt;Real protection meets real comfort. These aren't just premium joggers - they're a sophisticated shield against the invisible radiation that surrounds us daily. The core technology is our WaveStopperâ„¢ inner lining, using 100% pure silver fibers to create a protective barrier from waist to knees. This laboratory-certified shield blocks 99.7% of EMF radiation while the outer layer maintains the comfort and style you expect.&lt;/p&gt;_x000a_&lt;p&gt;We've engineered these joggers to provide complete protection without compromising on wearability. The result is protective gear that doesn't look or feel like protective gear.&lt;/p&gt;_x000a_&lt;p&gt;The 100% silver fiber lining shields you from all modern radiation sources:Â &lt;/p&gt;_x000a_&lt;ul&gt;_x000a_&lt;li&gt;Smartphone emissions&lt;/li&gt;_x000a_&lt;li&gt;WiFi radiation&lt;/li&gt;_x000a_&lt;li&gt;5G networks&lt;/li&gt;_x000a_&lt;li&gt;Bluetooth signals&lt;/li&gt;_x000a_&lt;li&gt;Smart device EMF&lt;/li&gt;_x000a_&lt;/ul&gt;_x000a_&lt;p&gt;Each feature serves both protection and practicality. The elastic waistband ensures consistent coverage. The breathable fabric keeps you comfortable. The antimicrobial silver fights odors. And the machine-washable design makes care simple.&lt;/p&gt;_x000a_&lt;p&gt;Like every HAVN product, they're backed by our 30-day Feel Greatâ„¢ guarantee.&lt;/p&gt;_x000a_&lt;p&gt;&lt;!-- notionvc: fda0a027-63ca-46de-b491-3d3d8bf1805e --&gt;&lt;/p&gt;"/>
    <s v="HAVN"/>
    <s v="Apparel &amp; Accessories &gt; Clothing &gt; Activewear &gt; Activewear Pants &gt; Joggers"/>
    <s v="Pants"/>
    <s v="Collective"/>
    <b v="0"/>
    <s v="Color"/>
    <s v="black-lightweight-beanie"/>
    <s v="product.metafields.shopify.color-pattern"/>
    <s v="Size"/>
    <s v="S"/>
    <m/>
    <m/>
    <m/>
    <m/>
    <x v="8"/>
    <n v="0"/>
    <s v="shopify"/>
    <s v="deny"/>
    <s v="manual"/>
    <n v="398"/>
    <n v="0"/>
    <b v="1"/>
    <b v="1"/>
    <m/>
    <m/>
    <m/>
    <m/>
    <s v="FD-UJGR-BLK-S"/>
    <s v="https://cdn.shopify.com/s/files/1/0023/1633/7241/files/joggers-1.jpg?v=1755026625"/>
    <n v="1"/>
    <s v="Showing a man having his hands in the pockets of the HAVN WaveStopperâ„¢ Joggers"/>
    <b v="0"/>
    <m/>
    <m/>
    <s v="Protects Your Reproductive Health"/>
    <m/>
    <m/>
    <b v="0"/>
    <s v="how-does-silver-prevent-odors-pjs; is-emf-protection-permanent; what-does-emf-do-to-your-body; how-does-your-return-policy-work; do-your-products-have-strong-chemicals; what-are-emf-and-which-devices-produce-them; how-can-i-wash-my-wave-stopper-boxer-briefs; how-does-the-wave-stopper-fabric-protect-my-essential-organs-from-emf"/>
    <m/>
    <s v="wavestopper-boxer-briefs; wavestopper-cap; wavestopper-laptop-pad; wavestopper-t-shirt-men-2-0"/>
    <m/>
    <s v="joggers-why-we-made-this; joggers-description; joggers-fabric-materials-care; lab-verified-protection; shipping-return; price-transparency"/>
    <s v="wave-stopper-technology-joggers; safeguard-your-reproductive-health-joggers; keep-your-testosterone-levels-healthy-joggers"/>
    <m/>
    <m/>
    <b v="0"/>
    <s v="'5"/>
    <m/>
    <s v="breathable-design; odor-resistant"/>
    <m/>
    <m/>
    <m/>
    <m/>
    <s v="black-lightweight-beanie; navy-blue"/>
    <m/>
    <s v="polyester"/>
    <m/>
    <m/>
    <m/>
    <s v="long"/>
    <m/>
    <s v="male; unisex"/>
    <m/>
    <s v="mid"/>
    <s v="https://cdn.shopify.com/s/files/1/0023/1633/7241/files/joggers-flat-transparent-black.png?v=1755026625"/>
    <s v="kg"/>
    <m/>
    <n v="62"/>
    <b v="1"/>
    <m/>
    <m/>
    <b v="1"/>
    <m/>
    <m/>
    <s v="active"/>
  </r>
  <r>
    <s v="havn-wavestopperâ„¢-joggers"/>
    <m/>
    <m/>
    <m/>
    <m/>
    <m/>
    <m/>
    <m/>
    <m/>
    <s v="black-lightweight-beanie"/>
    <m/>
    <m/>
    <s v="M"/>
    <m/>
    <m/>
    <m/>
    <m/>
    <x v="9"/>
    <n v="0"/>
    <s v="shopify"/>
    <s v="deny"/>
    <s v="manual"/>
    <n v="398"/>
    <n v="0"/>
    <b v="1"/>
    <b v="1"/>
    <m/>
    <m/>
    <m/>
    <m/>
    <s v="FD-UJGR-BLK-M"/>
    <s v="https://cdn.shopify.com/s/files/1/0023/1633/7241/files/joggers-2.jpg?v=1755026625"/>
    <n v="2"/>
    <s v="A close-up of the HAVN WaveStopperâ„¢ Joggers right pocket while a person puts an iPhone in the pocket."/>
    <m/>
    <m/>
    <m/>
    <m/>
    <m/>
    <m/>
    <m/>
    <m/>
    <m/>
    <m/>
    <m/>
    <m/>
    <m/>
    <m/>
    <m/>
    <m/>
    <m/>
    <m/>
    <m/>
    <m/>
    <m/>
    <m/>
    <m/>
    <m/>
    <m/>
    <m/>
    <m/>
    <m/>
    <m/>
    <m/>
    <m/>
    <m/>
    <m/>
    <m/>
    <s v="https://cdn.shopify.com/s/files/1/0023/1633/7241/files/joggers-flat-transparent-black.png?v=1755026625"/>
    <s v="kg"/>
    <m/>
    <n v="62"/>
    <m/>
    <m/>
    <m/>
    <m/>
    <m/>
    <m/>
    <m/>
  </r>
  <r>
    <s v="havn-wavestopperâ„¢-joggers"/>
    <m/>
    <m/>
    <m/>
    <m/>
    <m/>
    <m/>
    <m/>
    <m/>
    <s v="black-lightweight-beanie"/>
    <m/>
    <m/>
    <s v="L"/>
    <m/>
    <m/>
    <m/>
    <m/>
    <x v="10"/>
    <n v="0"/>
    <s v="shopify"/>
    <s v="deny"/>
    <s v="manual"/>
    <n v="398"/>
    <n v="0"/>
    <b v="1"/>
    <b v="1"/>
    <m/>
    <m/>
    <m/>
    <m/>
    <s v="FD-UJGR-BLK-L"/>
    <s v="https://cdn.shopify.com/s/files/1/0023/1633/7241/files/joggers-5.jpg?v=1755026625"/>
    <n v="3"/>
    <m/>
    <m/>
    <m/>
    <m/>
    <m/>
    <m/>
    <m/>
    <m/>
    <m/>
    <m/>
    <m/>
    <m/>
    <m/>
    <m/>
    <m/>
    <m/>
    <m/>
    <m/>
    <m/>
    <m/>
    <m/>
    <m/>
    <m/>
    <m/>
    <m/>
    <m/>
    <m/>
    <m/>
    <m/>
    <m/>
    <m/>
    <m/>
    <m/>
    <m/>
    <m/>
    <s v="https://cdn.shopify.com/s/files/1/0023/1633/7241/files/joggers-flat-transparent-black.png?v=1755026625"/>
    <s v="kg"/>
    <m/>
    <n v="62"/>
    <m/>
    <m/>
    <m/>
    <m/>
    <m/>
    <m/>
    <m/>
  </r>
  <r>
    <s v="havn-wavestopperâ„¢-joggers"/>
    <m/>
    <m/>
    <m/>
    <m/>
    <m/>
    <m/>
    <m/>
    <m/>
    <s v="black-lightweight-beanie"/>
    <m/>
    <m/>
    <s v="XL"/>
    <m/>
    <m/>
    <m/>
    <m/>
    <x v="11"/>
    <n v="0"/>
    <s v="shopify"/>
    <s v="deny"/>
    <s v="manual"/>
    <n v="398"/>
    <n v="0"/>
    <b v="1"/>
    <b v="1"/>
    <m/>
    <m/>
    <m/>
    <m/>
    <s v="FD-UJGR-BLK-XL"/>
    <s v="https://cdn.shopify.com/s/files/1/0023/1633/7241/files/joggers-4.jpg?v=1762988189"/>
    <n v="4"/>
    <m/>
    <m/>
    <m/>
    <m/>
    <m/>
    <m/>
    <m/>
    <m/>
    <m/>
    <m/>
    <m/>
    <m/>
    <m/>
    <m/>
    <m/>
    <m/>
    <m/>
    <m/>
    <m/>
    <m/>
    <m/>
    <m/>
    <m/>
    <m/>
    <m/>
    <m/>
    <m/>
    <m/>
    <m/>
    <m/>
    <m/>
    <m/>
    <m/>
    <m/>
    <m/>
    <s v="https://cdn.shopify.com/s/files/1/0023/1633/7241/files/joggers-flat-transparent-black.png?v=1755026625"/>
    <s v="kg"/>
    <m/>
    <n v="62"/>
    <m/>
    <m/>
    <m/>
    <m/>
    <m/>
    <m/>
    <m/>
  </r>
  <r>
    <s v="havn-wavestopperâ„¢-joggers"/>
    <m/>
    <m/>
    <m/>
    <m/>
    <m/>
    <m/>
    <m/>
    <m/>
    <s v="black-lightweight-beanie"/>
    <m/>
    <m/>
    <s v="XXL"/>
    <m/>
    <m/>
    <m/>
    <m/>
    <x v="12"/>
    <n v="0"/>
    <s v="shopify"/>
    <s v="deny"/>
    <s v="manual"/>
    <n v="398"/>
    <n v="0"/>
    <b v="1"/>
    <b v="1"/>
    <m/>
    <m/>
    <m/>
    <m/>
    <s v="FD-UJGR-BLK-XXL"/>
    <s v="https://cdn.shopify.com/s/files/1/0023/1633/7241/files/joggers-3.jpg?v=1755026625"/>
    <n v="5"/>
    <m/>
    <m/>
    <m/>
    <m/>
    <m/>
    <m/>
    <m/>
    <m/>
    <m/>
    <m/>
    <m/>
    <m/>
    <m/>
    <m/>
    <m/>
    <m/>
    <m/>
    <m/>
    <m/>
    <m/>
    <m/>
    <m/>
    <m/>
    <m/>
    <m/>
    <m/>
    <m/>
    <m/>
    <m/>
    <m/>
    <m/>
    <m/>
    <m/>
    <m/>
    <m/>
    <s v="https://cdn.shopify.com/s/files/1/0023/1633/7241/files/joggers-flat-transparent-black.png?v=1755026625"/>
    <s v="kg"/>
    <m/>
    <n v="62"/>
    <m/>
    <m/>
    <m/>
    <m/>
    <m/>
    <m/>
    <m/>
  </r>
  <r>
    <s v="havn-wavestopperâ„¢-joggers"/>
    <m/>
    <m/>
    <m/>
    <m/>
    <m/>
    <m/>
    <m/>
    <m/>
    <m/>
    <m/>
    <m/>
    <m/>
    <m/>
    <m/>
    <m/>
    <m/>
    <x v="5"/>
    <m/>
    <m/>
    <m/>
    <m/>
    <m/>
    <m/>
    <m/>
    <m/>
    <m/>
    <m/>
    <m/>
    <m/>
    <m/>
    <s v="https://cdn.shopify.com/s/files/1/0023/1633/7241/files/joggers-flat-lining.jpg?v=1755026625"/>
    <n v="6"/>
    <m/>
    <m/>
    <m/>
    <m/>
    <m/>
    <m/>
    <m/>
    <m/>
    <m/>
    <m/>
    <m/>
    <m/>
    <m/>
    <m/>
    <m/>
    <m/>
    <m/>
    <m/>
    <m/>
    <m/>
    <m/>
    <m/>
    <m/>
    <m/>
    <m/>
    <m/>
    <m/>
    <m/>
    <m/>
    <m/>
    <m/>
    <m/>
    <m/>
    <m/>
    <m/>
    <m/>
    <m/>
    <m/>
    <m/>
    <m/>
    <m/>
    <m/>
    <m/>
    <m/>
    <m/>
    <m/>
  </r>
  <r>
    <s v="havn-wavestopperâ„¢-joggers"/>
    <m/>
    <m/>
    <m/>
    <m/>
    <m/>
    <m/>
    <m/>
    <m/>
    <m/>
    <m/>
    <m/>
    <m/>
    <m/>
    <m/>
    <m/>
    <m/>
    <x v="5"/>
    <m/>
    <m/>
    <m/>
    <m/>
    <m/>
    <m/>
    <m/>
    <m/>
    <m/>
    <m/>
    <m/>
    <m/>
    <m/>
    <s v="https://cdn.shopify.com/s/files/1/0023/1633/7241/files/joggers-flat-transparent-black.png?v=1755026625"/>
    <n v="7"/>
    <m/>
    <m/>
    <m/>
    <m/>
    <m/>
    <m/>
    <m/>
    <m/>
    <m/>
    <m/>
    <m/>
    <m/>
    <m/>
    <m/>
    <m/>
    <m/>
    <m/>
    <m/>
    <m/>
    <m/>
    <m/>
    <m/>
    <m/>
    <m/>
    <m/>
    <m/>
    <m/>
    <m/>
    <m/>
    <m/>
    <m/>
    <m/>
    <m/>
    <m/>
    <m/>
    <m/>
    <m/>
    <m/>
    <m/>
    <m/>
    <m/>
    <m/>
    <m/>
    <m/>
    <m/>
    <m/>
  </r>
  <r>
    <s v="havn-wavestopperâ„¢-joggers"/>
    <m/>
    <m/>
    <m/>
    <m/>
    <m/>
    <m/>
    <m/>
    <m/>
    <m/>
    <m/>
    <m/>
    <m/>
    <m/>
    <m/>
    <m/>
    <m/>
    <x v="5"/>
    <m/>
    <m/>
    <m/>
    <m/>
    <m/>
    <m/>
    <m/>
    <m/>
    <m/>
    <m/>
    <m/>
    <m/>
    <m/>
    <s v="https://cdn.shopify.com/s/files/1/0023/1633/7241/files/joggers-flat-transparent.png?v=1755026625"/>
    <n v="8"/>
    <m/>
    <m/>
    <m/>
    <m/>
    <m/>
    <m/>
    <m/>
    <m/>
    <m/>
    <m/>
    <m/>
    <m/>
    <m/>
    <m/>
    <m/>
    <m/>
    <m/>
    <m/>
    <m/>
    <m/>
    <m/>
    <m/>
    <m/>
    <m/>
    <m/>
    <m/>
    <m/>
    <m/>
    <m/>
    <m/>
    <m/>
    <m/>
    <m/>
    <m/>
    <m/>
    <m/>
    <m/>
    <m/>
    <m/>
    <m/>
    <m/>
    <m/>
    <m/>
    <m/>
    <m/>
    <m/>
  </r>
  <r>
    <s v="havn-wavestopperâ„¢-performance-cap"/>
    <s v="HAVN WaveStopperâ„¢ Performance Cap"/>
    <s v="&lt;style type=&quot;text/css&quot;&gt;&lt;!--td {border: 1px solid #cccccc;}br {mso-data-placement:same-cell;}--&gt;&lt;/style&gt;_x000a_&lt;p&gt;&lt;span data-sheets-root=&quot;1&quot;&gt;Purpose-built for active lifestyles and performance, without EMF.&lt;br&gt;âœ“ Water-resistant and lighter EMF-proof fabric&lt;br&gt;âœ“ Sport-optimized fit, shorter brim and UPF 50+&lt;br&gt;âœ“ Supports cognition &amp;amp; mental clarity&lt;br&gt;âœ“ Promotes long-term health&lt;/span&gt;&lt;br&gt;&lt;/p&gt;"/>
    <s v="HAVN"/>
    <s v="Apparel &amp; Accessories &gt; Clothing Accessories &gt; Hats &gt; Baseball Caps"/>
    <s v="Hat"/>
    <s v="Collective"/>
    <b v="0"/>
    <s v="Color"/>
    <s v="heather-grey-performance-cap"/>
    <s v="product.metafields.shopify.color-pattern"/>
    <m/>
    <m/>
    <m/>
    <m/>
    <m/>
    <m/>
    <x v="13"/>
    <n v="83.914588449999997"/>
    <s v="shopify"/>
    <s v="deny"/>
    <s v="manual"/>
    <n v="114"/>
    <n v="0"/>
    <b v="1"/>
    <b v="1"/>
    <m/>
    <m/>
    <m/>
    <m/>
    <s v="FD-UCAP-HGRY-1"/>
    <s v="https://cdn.shopify.com/s/files/1/0023/1633/7241/files/IMG_6464_2025-08-10_150825_153.png?v=1769560122"/>
    <n v="1"/>
    <s v="Man wearing a gray cap and black shirt against a blurred background"/>
    <b v="0"/>
    <m/>
    <m/>
    <s v="Protects Your Brain"/>
    <s v="'4834"/>
    <m/>
    <b v="0"/>
    <s v="what-is-the-wave-stopper-cap-made-of; how-can-i-wash-my-wave-stopper-cap; how-does-the-wave-stopper-technology-protect-my-brain-from-emf; how-does-silver-prevent-odors-cap; how-does-your-return-policy-work; do-your-products-have-strong-chemicals; what-are-emf-and-which-devices-produce-them"/>
    <m/>
    <s v="wavestopper-cap; wavestopper-t-shirt-men-2-0; wavestopper-beanie; wavestopper-joggers-men"/>
    <s v="navy-blue; forest-green"/>
    <s v="performance-cap-why-we-made-this; performance-cap-description; performance-cap-material-care; lab-verified-protection; shipping-return; price-transparency"/>
    <s v="wavestopper-headwear; emf-and-brain-health; lambs-actively-supports-your-mind; scientifically-proven"/>
    <s v="review-m1m2xvdi; review-xziv2vjm; review-uaoqzswr; review-xyrt6lib; review-mvs6gnqh; review-lcxnxilv; review-sxs1tmtr"/>
    <s v="Performance Cap"/>
    <b v="0"/>
    <s v="'54"/>
    <s v="one-size"/>
    <m/>
    <s v="adults"/>
    <m/>
    <m/>
    <m/>
    <s v="heather-grey-performance-cap; heather-black; navy-blue; forest-green"/>
    <m/>
    <s v="polyester"/>
    <s v="adjustable-fit; uv-protection"/>
    <m/>
    <m/>
    <m/>
    <m/>
    <s v="unisex"/>
    <m/>
    <m/>
    <s v="https://cdn.shopify.com/s/files/1/0023/1633/7241/files/performance-cap-heather-grey-1.png?v=1769559481"/>
    <s v="oz"/>
    <m/>
    <n v="10.48"/>
    <b v="1"/>
    <m/>
    <m/>
    <b v="1"/>
    <m/>
    <m/>
    <s v="active"/>
  </r>
  <r>
    <s v="havn-wavestopperâ„¢-performance-cap"/>
    <m/>
    <m/>
    <m/>
    <m/>
    <m/>
    <m/>
    <m/>
    <m/>
    <m/>
    <m/>
    <m/>
    <m/>
    <m/>
    <m/>
    <m/>
    <m/>
    <x v="5"/>
    <m/>
    <m/>
    <m/>
    <m/>
    <m/>
    <m/>
    <m/>
    <m/>
    <m/>
    <m/>
    <m/>
    <m/>
    <m/>
    <s v="https://cdn.shopify.com/s/files/1/0023/1633/7241/files/IMG_6464_copy.jpg?v=1769559481"/>
    <n v="2"/>
    <m/>
    <m/>
    <m/>
    <m/>
    <m/>
    <m/>
    <m/>
    <m/>
    <m/>
    <m/>
    <m/>
    <m/>
    <m/>
    <m/>
    <m/>
    <m/>
    <m/>
    <m/>
    <m/>
    <m/>
    <m/>
    <m/>
    <m/>
    <m/>
    <m/>
    <m/>
    <m/>
    <m/>
    <m/>
    <m/>
    <m/>
    <m/>
    <m/>
    <m/>
    <m/>
    <m/>
    <m/>
    <m/>
    <m/>
    <m/>
    <m/>
    <m/>
    <m/>
    <m/>
    <m/>
    <m/>
  </r>
  <r>
    <s v="havn-wavestopperâ„¢-performance-cap"/>
    <m/>
    <m/>
    <m/>
    <m/>
    <m/>
    <m/>
    <m/>
    <m/>
    <m/>
    <m/>
    <m/>
    <m/>
    <m/>
    <m/>
    <m/>
    <m/>
    <x v="5"/>
    <m/>
    <m/>
    <m/>
    <m/>
    <m/>
    <m/>
    <m/>
    <m/>
    <m/>
    <m/>
    <m/>
    <m/>
    <m/>
    <s v="https://cdn.shopify.com/s/files/1/0023/1633/7241/files/performance-cap-grey-4.png?v=1769559481"/>
    <n v="3"/>
    <m/>
    <m/>
    <m/>
    <m/>
    <m/>
    <m/>
    <m/>
    <m/>
    <m/>
    <m/>
    <m/>
    <m/>
    <m/>
    <m/>
    <m/>
    <m/>
    <m/>
    <m/>
    <m/>
    <m/>
    <m/>
    <m/>
    <m/>
    <m/>
    <m/>
    <m/>
    <m/>
    <m/>
    <m/>
    <m/>
    <m/>
    <m/>
    <m/>
    <m/>
    <m/>
    <m/>
    <m/>
    <m/>
    <m/>
    <m/>
    <m/>
    <m/>
    <m/>
    <m/>
    <m/>
    <m/>
  </r>
  <r>
    <s v="havn-wavestopperâ„¢-performance-cap"/>
    <m/>
    <m/>
    <m/>
    <m/>
    <m/>
    <m/>
    <m/>
    <m/>
    <m/>
    <m/>
    <m/>
    <m/>
    <m/>
    <m/>
    <m/>
    <m/>
    <x v="5"/>
    <m/>
    <m/>
    <m/>
    <m/>
    <m/>
    <m/>
    <m/>
    <m/>
    <m/>
    <m/>
    <m/>
    <m/>
    <m/>
    <s v="https://cdn.shopify.com/s/files/1/0023/1633/7241/files/performance-cap-grey-3.png?v=1769559481"/>
    <n v="4"/>
    <m/>
    <m/>
    <m/>
    <m/>
    <m/>
    <m/>
    <m/>
    <m/>
    <m/>
    <m/>
    <m/>
    <m/>
    <m/>
    <m/>
    <m/>
    <m/>
    <m/>
    <m/>
    <m/>
    <m/>
    <m/>
    <m/>
    <m/>
    <m/>
    <m/>
    <m/>
    <m/>
    <m/>
    <m/>
    <m/>
    <m/>
    <m/>
    <m/>
    <m/>
    <m/>
    <m/>
    <m/>
    <m/>
    <m/>
    <m/>
    <m/>
    <m/>
    <m/>
    <m/>
    <m/>
    <m/>
  </r>
  <r>
    <s v="havn-wavestopperâ„¢-performance-cap"/>
    <m/>
    <m/>
    <m/>
    <m/>
    <m/>
    <m/>
    <m/>
    <m/>
    <m/>
    <m/>
    <m/>
    <m/>
    <m/>
    <m/>
    <m/>
    <m/>
    <x v="5"/>
    <m/>
    <m/>
    <m/>
    <m/>
    <m/>
    <m/>
    <m/>
    <m/>
    <m/>
    <m/>
    <m/>
    <m/>
    <m/>
    <s v="https://cdn.shopify.com/s/files/1/0023/1633/7241/files/performance-cap-grey-5.png?v=1769559481"/>
    <n v="5"/>
    <m/>
    <m/>
    <m/>
    <m/>
    <m/>
    <m/>
    <m/>
    <m/>
    <m/>
    <m/>
    <m/>
    <m/>
    <m/>
    <m/>
    <m/>
    <m/>
    <m/>
    <m/>
    <m/>
    <m/>
    <m/>
    <m/>
    <m/>
    <m/>
    <m/>
    <m/>
    <m/>
    <m/>
    <m/>
    <m/>
    <m/>
    <m/>
    <m/>
    <m/>
    <m/>
    <m/>
    <m/>
    <m/>
    <m/>
    <m/>
    <m/>
    <m/>
    <m/>
    <m/>
    <m/>
    <m/>
  </r>
  <r>
    <s v="havn-wavestopperâ„¢-performance-cap"/>
    <m/>
    <m/>
    <m/>
    <m/>
    <m/>
    <m/>
    <m/>
    <m/>
    <m/>
    <m/>
    <m/>
    <m/>
    <m/>
    <m/>
    <m/>
    <m/>
    <x v="5"/>
    <m/>
    <m/>
    <m/>
    <m/>
    <m/>
    <m/>
    <m/>
    <m/>
    <m/>
    <m/>
    <m/>
    <m/>
    <m/>
    <s v="https://cdn.shopify.com/s/files/1/0023/1633/7241/files/performance-cap-heather-grey-1.png?v=1769559481"/>
    <n v="6"/>
    <m/>
    <m/>
    <m/>
    <m/>
    <m/>
    <m/>
    <m/>
    <m/>
    <m/>
    <m/>
    <m/>
    <m/>
    <m/>
    <m/>
    <m/>
    <m/>
    <m/>
    <m/>
    <m/>
    <m/>
    <m/>
    <m/>
    <m/>
    <m/>
    <m/>
    <m/>
    <m/>
    <m/>
    <m/>
    <m/>
    <m/>
    <m/>
    <m/>
    <m/>
    <m/>
    <m/>
    <m/>
    <m/>
    <m/>
    <m/>
    <m/>
    <m/>
    <m/>
    <m/>
    <m/>
    <m/>
  </r>
  <r>
    <s v="havn-wavestopperâ„¢-blanket"/>
    <s v="HAVN WaveStopperâ„¢ Blanket"/>
    <s v="&lt;style type=&quot;text/css&quot;&gt;&lt;!--td {border: 1px solid #cccccc;}br {mso-data-placement:same-cell;}--&gt;&lt;/style&gt;_x000a_&lt;p&gt;&lt;span data-sheets-root=&quot;1&quot;&gt;Transform any space into a cozy and protective EMF-proof sanctuary:&lt;br&gt;&lt;br&gt;âœ“ Protects your entire body from EMF&lt;br&gt;âœ“ Ideal for families, including kids and pregnant women&lt;br&gt;âœ“ Supports immunity &amp;amp; energy, promoting long-term health&lt;br&gt;&lt;/span&gt;&lt;/p&gt;"/>
    <s v="HAVN"/>
    <s v="Home &amp; Garden &gt; Linens &amp; Bedding &gt; Bedding &gt; Blankets"/>
    <m/>
    <s v="Collective"/>
    <b v="0"/>
    <s v="Color"/>
    <s v="heather-grey"/>
    <s v="product.metafields.shopify.color-pattern"/>
    <s v="Fabric"/>
    <s v="polyester"/>
    <s v="product.metafields.shopify.fabric"/>
    <s v="Size"/>
    <s v="Medium 59&quot;x36&quot;"/>
    <m/>
    <x v="14"/>
    <n v="589.67008099999998"/>
    <s v="shopify"/>
    <s v="deny"/>
    <s v="manual"/>
    <n v="324"/>
    <n v="0"/>
    <b v="1"/>
    <b v="1"/>
    <m/>
    <m/>
    <m/>
    <m/>
    <s v="FD-BLKT-GRY"/>
    <s v="https://cdn.shopify.com/s/files/1/0023/1633/7241/files/358abe4b-02a2-4922-a003-d34b54b8cd02.png?v=1764980638"/>
    <n v="1"/>
    <m/>
    <b v="0"/>
    <s v="EMF Blocking Blanket | WaveStopperâ„¢ Blanket by HAVN"/>
    <s v="Make any room a sanctuary with our EMF Blanket. Protects your entire body from harmful EMF. Faraday blankets- ideal for families, kids, and pregnant women."/>
    <s v="Protects Your Gut &amp; Heart_x000a_Protects Your Reproductive Health"/>
    <s v="'9218"/>
    <m/>
    <b v="0"/>
    <s v="how-does-silver-prevent-odors-gaiter; is-emf-protection-permanent; what-does-emf-do-to-your-body; how-often-should-kids-wear-emf-protection-clothing; is-emf-exposure-really-dangerous-for-children"/>
    <m/>
    <s v="wavestopper-pajama-set-unisex; wavestopper-lightweight-beanie; wavestopper-laptop-pad; wavestopper-boxer-briefs"/>
    <s v="bordeaux; royal-blue"/>
    <s v="blanket-why-we-made-this; blanket-description; blanket-material-care; blanket-price-transparency; lab-verified-protection; shipping-return"/>
    <s v="wave-stopper-technology-blanket; scientifically-proven-tops; active-supports-health"/>
    <s v="review-ctxhi5jb; review-xbrnmeee; review-jilcwjmt; review-ocxpeydk"/>
    <m/>
    <b v="0"/>
    <s v="'35"/>
    <m/>
    <m/>
    <m/>
    <s v="queen; double"/>
    <m/>
    <s v="hand-wash"/>
    <s v="heather-grey; cashmere; royal-blue; bordeaux"/>
    <m/>
    <s v="polyester; cotton"/>
    <m/>
    <m/>
    <m/>
    <m/>
    <m/>
    <m/>
    <m/>
    <m/>
    <s v="https://cdn.shopify.com/s/files/1/0023/1633/7241/files/Blanket.png?v=1764980638"/>
    <s v="lb"/>
    <m/>
    <n v="78.88"/>
    <b v="1"/>
    <m/>
    <m/>
    <b v="1"/>
    <m/>
    <m/>
    <s v="active"/>
  </r>
  <r>
    <s v="havn-wavestopperâ„¢-blanket"/>
    <m/>
    <m/>
    <m/>
    <m/>
    <m/>
    <m/>
    <m/>
    <m/>
    <s v="heather-grey"/>
    <m/>
    <m/>
    <s v="polyester"/>
    <m/>
    <m/>
    <s v="Large 70&quot;x60&quot;"/>
    <m/>
    <x v="15"/>
    <n v="589.67008099999998"/>
    <s v="shopify"/>
    <s v="deny"/>
    <s v="manual"/>
    <n v="634"/>
    <n v="0"/>
    <b v="1"/>
    <b v="1"/>
    <m/>
    <m/>
    <m/>
    <m/>
    <s v="FD-BLKT-GRY-LARG"/>
    <s v="https://cdn.shopify.com/s/files/1/0023/1633/7241/files/Blanket_beige_26_5.png?v=1769711933"/>
    <n v="2"/>
    <m/>
    <m/>
    <m/>
    <m/>
    <m/>
    <m/>
    <m/>
    <m/>
    <m/>
    <m/>
    <m/>
    <m/>
    <m/>
    <m/>
    <m/>
    <m/>
    <m/>
    <m/>
    <m/>
    <m/>
    <m/>
    <m/>
    <m/>
    <m/>
    <m/>
    <m/>
    <m/>
    <m/>
    <m/>
    <m/>
    <m/>
    <m/>
    <m/>
    <m/>
    <m/>
    <s v="https://cdn.shopify.com/s/files/1/0023/1633/7241/files/Blanket.png?v=1764980638"/>
    <s v="lb"/>
    <m/>
    <n v="150.46"/>
    <m/>
    <m/>
    <m/>
    <m/>
    <m/>
    <m/>
    <m/>
  </r>
  <r>
    <s v="havn-wavestopperâ„¢-blanket"/>
    <m/>
    <m/>
    <m/>
    <m/>
    <m/>
    <m/>
    <m/>
    <m/>
    <s v="cashmere"/>
    <m/>
    <m/>
    <s v="polyester"/>
    <m/>
    <m/>
    <s v="Medium 59&quot;x36&quot;"/>
    <m/>
    <x v="16"/>
    <n v="589.67008099999998"/>
    <s v="shopify"/>
    <s v="deny"/>
    <s v="manual"/>
    <n v="324"/>
    <n v="0"/>
    <b v="1"/>
    <b v="1"/>
    <m/>
    <m/>
    <m/>
    <m/>
    <s v="FD-BLKT-BEI"/>
    <s v="https://cdn.shopify.com/s/files/1/0023/1633/7241/files/Blanket-12.png?v=1764980638"/>
    <n v="3"/>
    <m/>
    <m/>
    <m/>
    <m/>
    <m/>
    <m/>
    <m/>
    <m/>
    <m/>
    <m/>
    <m/>
    <m/>
    <m/>
    <m/>
    <m/>
    <m/>
    <m/>
    <m/>
    <m/>
    <m/>
    <m/>
    <m/>
    <m/>
    <m/>
    <m/>
    <m/>
    <m/>
    <m/>
    <m/>
    <m/>
    <m/>
    <m/>
    <m/>
    <m/>
    <m/>
    <s v="https://cdn.shopify.com/s/files/1/0023/1633/7241/files/Blanket_BeigeFCFCF5.png?v=1764980638"/>
    <s v="lb"/>
    <m/>
    <n v="78.88"/>
    <m/>
    <m/>
    <m/>
    <m/>
    <m/>
    <m/>
    <m/>
  </r>
  <r>
    <s v="havn-wavestopperâ„¢-blanket"/>
    <m/>
    <m/>
    <m/>
    <m/>
    <m/>
    <m/>
    <m/>
    <m/>
    <s v="cashmere"/>
    <m/>
    <m/>
    <s v="polyester"/>
    <m/>
    <m/>
    <s v="Large 70&quot;x60&quot;"/>
    <m/>
    <x v="17"/>
    <n v="589.67008099999998"/>
    <s v="shopify"/>
    <s v="deny"/>
    <s v="manual"/>
    <n v="634"/>
    <n v="0"/>
    <b v="1"/>
    <b v="1"/>
    <m/>
    <m/>
    <m/>
    <m/>
    <s v="FD-BLKT-BEI-LARG"/>
    <s v="https://cdn.shopify.com/s/files/1/0023/1633/7241/files/Blanket-11.png?v=1764980638"/>
    <n v="4"/>
    <m/>
    <m/>
    <m/>
    <m/>
    <m/>
    <m/>
    <m/>
    <m/>
    <m/>
    <m/>
    <m/>
    <m/>
    <m/>
    <m/>
    <m/>
    <m/>
    <m/>
    <m/>
    <m/>
    <m/>
    <m/>
    <m/>
    <m/>
    <m/>
    <m/>
    <m/>
    <m/>
    <m/>
    <m/>
    <m/>
    <m/>
    <m/>
    <m/>
    <m/>
    <m/>
    <s v="https://cdn.shopify.com/s/files/1/0023/1633/7241/files/Blanket_BeigeFCFCF5.png?v=1764980638"/>
    <s v="lb"/>
    <m/>
    <n v="150.46"/>
    <m/>
    <m/>
    <m/>
    <m/>
    <m/>
    <m/>
    <m/>
  </r>
  <r>
    <s v="havn-wavestopperâ„¢-blanket"/>
    <m/>
    <m/>
    <m/>
    <m/>
    <m/>
    <m/>
    <m/>
    <m/>
    <m/>
    <m/>
    <m/>
    <m/>
    <m/>
    <m/>
    <m/>
    <m/>
    <x v="5"/>
    <m/>
    <m/>
    <m/>
    <m/>
    <m/>
    <m/>
    <m/>
    <m/>
    <m/>
    <m/>
    <m/>
    <m/>
    <m/>
    <s v="https://cdn.shopify.com/s/files/1/0023/1633/7241/files/Blanket-10.png?v=1764980638"/>
    <n v="5"/>
    <m/>
    <m/>
    <m/>
    <m/>
    <m/>
    <m/>
    <m/>
    <m/>
    <m/>
    <m/>
    <m/>
    <m/>
    <m/>
    <m/>
    <m/>
    <m/>
    <m/>
    <m/>
    <m/>
    <m/>
    <m/>
    <m/>
    <m/>
    <m/>
    <m/>
    <m/>
    <m/>
    <m/>
    <m/>
    <m/>
    <m/>
    <m/>
    <m/>
    <m/>
    <m/>
    <m/>
    <m/>
    <m/>
    <m/>
    <m/>
    <m/>
    <m/>
    <m/>
    <m/>
    <m/>
    <m/>
  </r>
  <r>
    <s v="havn-wavestopperâ„¢-blanket"/>
    <m/>
    <m/>
    <m/>
    <m/>
    <m/>
    <m/>
    <m/>
    <m/>
    <m/>
    <m/>
    <m/>
    <m/>
    <m/>
    <m/>
    <m/>
    <m/>
    <x v="5"/>
    <m/>
    <m/>
    <m/>
    <m/>
    <m/>
    <m/>
    <m/>
    <m/>
    <m/>
    <m/>
    <m/>
    <m/>
    <m/>
    <s v="https://cdn.shopify.com/s/files/1/0023/1633/7241/files/Blanket-14.png?v=1764980638"/>
    <n v="6"/>
    <m/>
    <m/>
    <m/>
    <m/>
    <m/>
    <m/>
    <m/>
    <m/>
    <m/>
    <m/>
    <m/>
    <m/>
    <m/>
    <m/>
    <m/>
    <m/>
    <m/>
    <m/>
    <m/>
    <m/>
    <m/>
    <m/>
    <m/>
    <m/>
    <m/>
    <m/>
    <m/>
    <m/>
    <m/>
    <m/>
    <m/>
    <m/>
    <m/>
    <m/>
    <m/>
    <m/>
    <m/>
    <m/>
    <m/>
    <m/>
    <m/>
    <m/>
    <m/>
    <m/>
    <m/>
    <m/>
  </r>
  <r>
    <s v="havn-wavestopperâ„¢-blanket"/>
    <m/>
    <m/>
    <m/>
    <m/>
    <m/>
    <m/>
    <m/>
    <m/>
    <m/>
    <m/>
    <m/>
    <m/>
    <m/>
    <m/>
    <m/>
    <m/>
    <x v="5"/>
    <m/>
    <m/>
    <m/>
    <m/>
    <m/>
    <m/>
    <m/>
    <m/>
    <m/>
    <m/>
    <m/>
    <m/>
    <m/>
    <s v="https://cdn.shopify.com/s/files/1/0023/1633/7241/files/Blanket-15.png?v=1764980638"/>
    <n v="7"/>
    <m/>
    <m/>
    <m/>
    <m/>
    <m/>
    <m/>
    <m/>
    <m/>
    <m/>
    <m/>
    <m/>
    <m/>
    <m/>
    <m/>
    <m/>
    <m/>
    <m/>
    <m/>
    <m/>
    <m/>
    <m/>
    <m/>
    <m/>
    <m/>
    <m/>
    <m/>
    <m/>
    <m/>
    <m/>
    <m/>
    <m/>
    <m/>
    <m/>
    <m/>
    <m/>
    <m/>
    <m/>
    <m/>
    <m/>
    <m/>
    <m/>
    <m/>
    <m/>
    <m/>
    <m/>
    <m/>
  </r>
  <r>
    <s v="havn-wavestopperâ„¢-blanket"/>
    <m/>
    <m/>
    <m/>
    <m/>
    <m/>
    <m/>
    <m/>
    <m/>
    <m/>
    <m/>
    <m/>
    <m/>
    <m/>
    <m/>
    <m/>
    <m/>
    <x v="5"/>
    <m/>
    <m/>
    <m/>
    <m/>
    <m/>
    <m/>
    <m/>
    <m/>
    <m/>
    <m/>
    <m/>
    <m/>
    <m/>
    <s v="https://cdn.shopify.com/s/files/1/0023/1633/7241/files/Blanket-13.png?v=1764980638"/>
    <n v="8"/>
    <m/>
    <m/>
    <m/>
    <m/>
    <m/>
    <m/>
    <m/>
    <m/>
    <m/>
    <m/>
    <m/>
    <m/>
    <m/>
    <m/>
    <m/>
    <m/>
    <m/>
    <m/>
    <m/>
    <m/>
    <m/>
    <m/>
    <m/>
    <m/>
    <m/>
    <m/>
    <m/>
    <m/>
    <m/>
    <m/>
    <m/>
    <m/>
    <m/>
    <m/>
    <m/>
    <m/>
    <m/>
    <m/>
    <m/>
    <m/>
    <m/>
    <m/>
    <m/>
    <m/>
    <m/>
    <m/>
  </r>
  <r>
    <s v="havn-wavestopperâ„¢-blanket"/>
    <m/>
    <m/>
    <m/>
    <m/>
    <m/>
    <m/>
    <m/>
    <m/>
    <m/>
    <m/>
    <m/>
    <m/>
    <m/>
    <m/>
    <m/>
    <m/>
    <x v="5"/>
    <m/>
    <m/>
    <m/>
    <m/>
    <m/>
    <m/>
    <m/>
    <m/>
    <m/>
    <m/>
    <m/>
    <m/>
    <m/>
    <s v="https://cdn.shopify.com/s/files/1/0023/1633/7241/files/Blanket.png?v=1764980638"/>
    <n v="9"/>
    <m/>
    <m/>
    <m/>
    <m/>
    <m/>
    <m/>
    <m/>
    <m/>
    <m/>
    <m/>
    <m/>
    <m/>
    <m/>
    <m/>
    <m/>
    <m/>
    <m/>
    <m/>
    <m/>
    <m/>
    <m/>
    <m/>
    <m/>
    <m/>
    <m/>
    <m/>
    <m/>
    <m/>
    <m/>
    <m/>
    <m/>
    <m/>
    <m/>
    <m/>
    <m/>
    <m/>
    <m/>
    <m/>
    <m/>
    <m/>
    <m/>
    <m/>
    <m/>
    <m/>
    <m/>
    <m/>
  </r>
  <r>
    <s v="havn-wavestopperâ„¢-blanket"/>
    <m/>
    <m/>
    <m/>
    <m/>
    <m/>
    <m/>
    <m/>
    <m/>
    <m/>
    <m/>
    <m/>
    <m/>
    <m/>
    <m/>
    <m/>
    <m/>
    <x v="5"/>
    <m/>
    <m/>
    <m/>
    <m/>
    <m/>
    <m/>
    <m/>
    <m/>
    <m/>
    <m/>
    <m/>
    <m/>
    <m/>
    <s v="https://cdn.shopify.com/s/files/1/0023/1633/7241/files/Blanket_BeigeFCFCF5.png?v=1764980638"/>
    <n v="10"/>
    <m/>
    <m/>
    <m/>
    <m/>
    <m/>
    <m/>
    <m/>
    <m/>
    <m/>
    <m/>
    <m/>
    <m/>
    <m/>
    <m/>
    <m/>
    <m/>
    <m/>
    <m/>
    <m/>
    <m/>
    <m/>
    <m/>
    <m/>
    <m/>
    <m/>
    <m/>
    <m/>
    <m/>
    <m/>
    <m/>
    <m/>
    <m/>
    <m/>
    <m/>
    <m/>
    <m/>
    <m/>
    <m/>
    <m/>
    <m/>
    <m/>
    <m/>
    <m/>
    <m/>
    <m/>
    <m/>
  </r>
  <r>
    <s v="havn-wavestopperâ„¢-blanket"/>
    <m/>
    <m/>
    <m/>
    <m/>
    <m/>
    <m/>
    <m/>
    <m/>
    <m/>
    <m/>
    <m/>
    <m/>
    <m/>
    <m/>
    <m/>
    <m/>
    <x v="5"/>
    <m/>
    <m/>
    <m/>
    <m/>
    <m/>
    <m/>
    <m/>
    <m/>
    <m/>
    <m/>
    <m/>
    <m/>
    <m/>
    <s v="https://cdn.shopify.com/s/files/1/0023/1633/7241/files/Blanket_Navy_Blue_0D1245.png?v=1766657147"/>
    <n v="11"/>
    <m/>
    <m/>
    <m/>
    <m/>
    <m/>
    <m/>
    <m/>
    <m/>
    <m/>
    <m/>
    <m/>
    <m/>
    <m/>
    <m/>
    <m/>
    <m/>
    <m/>
    <m/>
    <m/>
    <m/>
    <m/>
    <m/>
    <m/>
    <m/>
    <m/>
    <m/>
    <m/>
    <m/>
    <m/>
    <m/>
    <m/>
    <m/>
    <m/>
    <m/>
    <m/>
    <m/>
    <m/>
    <m/>
    <m/>
    <m/>
    <m/>
    <m/>
    <m/>
    <m/>
    <m/>
    <m/>
  </r>
  <r>
    <s v="havn-wavestopperâ„¢-blanket"/>
    <m/>
    <m/>
    <m/>
    <m/>
    <m/>
    <m/>
    <m/>
    <m/>
    <m/>
    <m/>
    <m/>
    <m/>
    <m/>
    <m/>
    <m/>
    <m/>
    <x v="5"/>
    <m/>
    <m/>
    <m/>
    <m/>
    <m/>
    <m/>
    <m/>
    <m/>
    <m/>
    <m/>
    <m/>
    <m/>
    <m/>
    <s v="https://cdn.shopify.com/s/files/1/0023/1633/7241/files/Blanket_Red_521119.png?v=1764980638"/>
    <n v="12"/>
    <m/>
    <m/>
    <m/>
    <m/>
    <m/>
    <m/>
    <m/>
    <m/>
    <m/>
    <m/>
    <m/>
    <m/>
    <m/>
    <m/>
    <m/>
    <m/>
    <m/>
    <m/>
    <m/>
    <m/>
    <m/>
    <m/>
    <m/>
    <m/>
    <m/>
    <m/>
    <m/>
    <m/>
    <m/>
    <m/>
    <m/>
    <m/>
    <m/>
    <m/>
    <m/>
    <m/>
    <m/>
    <m/>
    <m/>
    <m/>
    <m/>
    <m/>
    <m/>
    <m/>
    <m/>
    <m/>
  </r>
  <r>
    <s v="havn-wavestopperâ„¢-laptop-pad"/>
    <s v="HAVN WaveStopperâ„¢ Laptop Pad"/>
    <s v="&lt;div class=&quot;p-rich_text_section&quot;&gt;_x000a_&lt;strong&gt;Work and study saferâ€”your everyday EMF + HEAT shield for laptops and tablets.&lt;/strong&gt;&lt;br&gt;_x000a_&lt;/div&gt;_x000a_&lt;ul data-stringify-type=&quot;unordered-list&quot; data-list-tree=&quot;true&quot; class=&quot;p-rich_text_list p-rich_text_list__bullet p-rich_text_list--nested&quot; data-indent=&quot;0&quot; data-border=&quot;0&quot;&gt;_x000a_&lt;li data-stringify-indent=&quot;0&quot; data-stringify-border=&quot;0&quot;&gt;WaveStopperâ„¢ Technology: blocks 99.7% of harmful EMF radiation from reaching your groin&lt;/li&gt;_x000a_&lt;li data-stringify-indent=&quot;0&quot; data-stringify-border=&quot;0&quot;&gt;Reduces heat and EMF radiation for better well-being&lt;/li&gt;_x000a_&lt;li data-stringify-indent=&quot;0&quot; data-stringify-border=&quot;0&quot;&gt;Lightweight, ergonomic, and travel-friendly design&lt;/li&gt;_x000a_&lt;li data-stringify-indent=&quot;0&quot; data-stringify-border=&quot;0&quot;&gt;Enhances comfort for studies, work, browsing, and streaming&lt;/li&gt;_x000a_&lt;/ul&gt;"/>
    <s v="HAVN"/>
    <s v="Electronics &gt; Electronics Accessories &gt; Computer Accessories &gt; Computer Risers &amp; Stands"/>
    <m/>
    <s v="Collective"/>
    <b v="0"/>
    <s v="Title"/>
    <s v="Default Title"/>
    <m/>
    <m/>
    <m/>
    <m/>
    <m/>
    <m/>
    <m/>
    <x v="18"/>
    <n v="158.7573295"/>
    <s v="shopify"/>
    <s v="deny"/>
    <s v="manual"/>
    <n v="148"/>
    <m/>
    <b v="1"/>
    <b v="1"/>
    <m/>
    <m/>
    <m/>
    <m/>
    <s v="WSTP-LTPPD-BLK"/>
    <s v="https://cdn.shopify.com/s/files/1/0023/1633/7241/files/Pad-new2.jpg?v=1763757932"/>
    <n v="1"/>
    <m/>
    <b v="0"/>
    <s v="EMF Laptop Shield | WaveStopperâ„¢ Laptop Pad | HAVN"/>
    <s v="Get the latest in EMF technology with HAVN's EMF blocking laptop pad. Protect your body from radiation with this laptop shield and work with peace of mind. "/>
    <s v="Protects Your Reproductive Health"/>
    <s v="'3441"/>
    <m/>
    <b v="0"/>
    <s v="what-size-laptops-work-with-the-wave-stopper-pad; how-does-it-block-heat; is-the-emf-blocking-laptop-pad-easy-to-clean; has-the-laptop-pad-been-tested; can-i-travel-with-the-laptop-pad"/>
    <m/>
    <s v="wavestopper-boxer-briefs; wavestopper-women-brief; wavestopper-blanket; wavestopper-pajama-set-unisex"/>
    <m/>
    <s v="laptop-pad-why-we-made-this; laptop-pad-description; laptop-pad-verified-protection; shipping-return; laptop-pad-price-transparency"/>
    <s v="scientifically-proven-laptop-pad; safeguard-your-health-laptop-pad; safeguard-your-reproductive-health"/>
    <s v="review-kasmt1mw; review-2kbkrqcv; review-utjmgho0; review-zk7bpaqx"/>
    <m/>
    <b v="0"/>
    <s v="'0"/>
    <m/>
    <m/>
    <m/>
    <m/>
    <m/>
    <m/>
    <s v="black-lightweight-beanie"/>
    <m/>
    <m/>
    <m/>
    <m/>
    <m/>
    <m/>
    <m/>
    <m/>
    <m/>
    <m/>
    <m/>
    <s v="oz"/>
    <m/>
    <n v="19.38"/>
    <b v="1"/>
    <m/>
    <m/>
    <b v="1"/>
    <m/>
    <m/>
    <s v="active"/>
  </r>
  <r>
    <s v="havn-wavestopperâ„¢-laptop-pad"/>
    <m/>
    <m/>
    <m/>
    <m/>
    <m/>
    <m/>
    <m/>
    <m/>
    <m/>
    <m/>
    <m/>
    <m/>
    <m/>
    <m/>
    <m/>
    <m/>
    <x v="5"/>
    <m/>
    <m/>
    <m/>
    <m/>
    <m/>
    <m/>
    <m/>
    <m/>
    <m/>
    <m/>
    <m/>
    <m/>
    <m/>
    <s v="https://cdn.shopify.com/s/files/1/0023/1633/7241/files/laptop-pad-2_61946a74-ffa4-4eb5-8feb-c56ba4a1824f.jpg?v=1763757932"/>
    <n v="2"/>
    <m/>
    <m/>
    <m/>
    <m/>
    <m/>
    <m/>
    <m/>
    <m/>
    <m/>
    <m/>
    <m/>
    <m/>
    <m/>
    <m/>
    <m/>
    <m/>
    <m/>
    <m/>
    <m/>
    <m/>
    <m/>
    <m/>
    <m/>
    <m/>
    <m/>
    <m/>
    <m/>
    <m/>
    <m/>
    <m/>
    <m/>
    <m/>
    <m/>
    <m/>
    <m/>
    <m/>
    <m/>
    <m/>
    <m/>
    <m/>
    <m/>
    <m/>
    <m/>
    <m/>
    <m/>
    <m/>
  </r>
  <r>
    <s v="havn-wavestopperâ„¢-laptop-pad"/>
    <m/>
    <m/>
    <m/>
    <m/>
    <m/>
    <m/>
    <m/>
    <m/>
    <m/>
    <m/>
    <m/>
    <m/>
    <m/>
    <m/>
    <m/>
    <m/>
    <x v="5"/>
    <m/>
    <m/>
    <m/>
    <m/>
    <m/>
    <m/>
    <m/>
    <m/>
    <m/>
    <m/>
    <m/>
    <m/>
    <m/>
    <s v="https://cdn.shopify.com/s/files/1/0023/1633/7241/files/Group_2607798.png?v=1763757932"/>
    <n v="3"/>
    <m/>
    <m/>
    <m/>
    <m/>
    <m/>
    <m/>
    <m/>
    <m/>
    <m/>
    <m/>
    <m/>
    <m/>
    <m/>
    <m/>
    <m/>
    <m/>
    <m/>
    <m/>
    <m/>
    <m/>
    <m/>
    <m/>
    <m/>
    <m/>
    <m/>
    <m/>
    <m/>
    <m/>
    <m/>
    <m/>
    <m/>
    <m/>
    <m/>
    <m/>
    <m/>
    <m/>
    <m/>
    <m/>
    <m/>
    <m/>
    <m/>
    <m/>
    <m/>
    <m/>
    <m/>
    <m/>
  </r>
  <r>
    <s v="havn-wavestopperâ„¢-laptop-pad"/>
    <m/>
    <m/>
    <m/>
    <m/>
    <m/>
    <m/>
    <m/>
    <m/>
    <m/>
    <m/>
    <m/>
    <m/>
    <m/>
    <m/>
    <m/>
    <m/>
    <x v="5"/>
    <m/>
    <m/>
    <m/>
    <m/>
    <m/>
    <m/>
    <m/>
    <m/>
    <m/>
    <m/>
    <m/>
    <m/>
    <m/>
    <s v="https://cdn.shopify.com/s/files/1/0023/1633/7241/files/laptop-pad-3_0c2daa29-dc5d-417c-8df8-6ca444382854.jpg?v=1763757932"/>
    <n v="4"/>
    <m/>
    <m/>
    <m/>
    <m/>
    <m/>
    <m/>
    <m/>
    <m/>
    <m/>
    <m/>
    <m/>
    <m/>
    <m/>
    <m/>
    <m/>
    <m/>
    <m/>
    <m/>
    <m/>
    <m/>
    <m/>
    <m/>
    <m/>
    <m/>
    <m/>
    <m/>
    <m/>
    <m/>
    <m/>
    <m/>
    <m/>
    <m/>
    <m/>
    <m/>
    <m/>
    <m/>
    <m/>
    <m/>
    <m/>
    <m/>
    <m/>
    <m/>
    <m/>
    <m/>
    <m/>
    <m/>
  </r>
  <r>
    <s v="havn-wavestopperâ„¢-laptop-pad"/>
    <m/>
    <m/>
    <m/>
    <m/>
    <m/>
    <m/>
    <m/>
    <m/>
    <m/>
    <m/>
    <m/>
    <m/>
    <m/>
    <m/>
    <m/>
    <m/>
    <x v="5"/>
    <m/>
    <m/>
    <m/>
    <m/>
    <m/>
    <m/>
    <m/>
    <m/>
    <m/>
    <m/>
    <m/>
    <m/>
    <m/>
    <s v="https://cdn.shopify.com/s/files/1/0023/1633/7241/files/laptop-pad-4_37bab785-091e-4c57-ad3c-3add4337b2d2.jpg?v=1763757932"/>
    <n v="5"/>
    <s v="A woman using the HAVN WaveStopperâ„¢ Laptop Pad on her lap to protect herself from EMF exposure from her laptop."/>
    <m/>
    <m/>
    <m/>
    <m/>
    <m/>
    <m/>
    <m/>
    <m/>
    <m/>
    <m/>
    <m/>
    <m/>
    <m/>
    <m/>
    <m/>
    <m/>
    <m/>
    <m/>
    <m/>
    <m/>
    <m/>
    <m/>
    <m/>
    <m/>
    <m/>
    <m/>
    <m/>
    <m/>
    <m/>
    <m/>
    <m/>
    <m/>
    <m/>
    <m/>
    <m/>
    <m/>
    <m/>
    <m/>
    <m/>
    <m/>
    <m/>
    <m/>
    <m/>
    <m/>
    <m/>
  </r>
  <r>
    <s v="havn-wavestopperâ„¢-laptop-pad"/>
    <m/>
    <m/>
    <m/>
    <m/>
    <m/>
    <m/>
    <m/>
    <m/>
    <m/>
    <m/>
    <m/>
    <m/>
    <m/>
    <m/>
    <m/>
    <m/>
    <x v="5"/>
    <m/>
    <m/>
    <m/>
    <m/>
    <m/>
    <m/>
    <m/>
    <m/>
    <m/>
    <m/>
    <m/>
    <m/>
    <m/>
    <s v="https://cdn.shopify.com/s/files/1/0023/1633/7241/files/laptop-pad-5_3dec47a0-ca85-4a56-8b42-085ba6c8da53.jpg?v=1763757932"/>
    <n v="6"/>
    <m/>
    <m/>
    <m/>
    <m/>
    <m/>
    <m/>
    <m/>
    <m/>
    <m/>
    <m/>
    <m/>
    <m/>
    <m/>
    <m/>
    <m/>
    <m/>
    <m/>
    <m/>
    <m/>
    <m/>
    <m/>
    <m/>
    <m/>
    <m/>
    <m/>
    <m/>
    <m/>
    <m/>
    <m/>
    <m/>
    <m/>
    <m/>
    <m/>
    <m/>
    <m/>
    <m/>
    <m/>
    <m/>
    <m/>
    <m/>
    <m/>
    <m/>
    <m/>
    <m/>
    <m/>
    <m/>
  </r>
  <r>
    <s v="havn-wavestopperâ„¢-laptop-pad"/>
    <m/>
    <m/>
    <m/>
    <m/>
    <m/>
    <m/>
    <m/>
    <m/>
    <m/>
    <m/>
    <m/>
    <m/>
    <m/>
    <m/>
    <m/>
    <m/>
    <x v="5"/>
    <m/>
    <m/>
    <m/>
    <m/>
    <m/>
    <m/>
    <m/>
    <m/>
    <m/>
    <m/>
    <m/>
    <m/>
    <m/>
    <s v="https://cdn.shopify.com/s/files/1/0023/1633/7241/files/laptop-pad-6_c805b9ee-fbc5-4500-ad0c-289d2a3e9f45.jpg?v=1763757932"/>
    <n v="7"/>
    <m/>
    <m/>
    <m/>
    <m/>
    <m/>
    <m/>
    <m/>
    <m/>
    <m/>
    <m/>
    <m/>
    <m/>
    <m/>
    <m/>
    <m/>
    <m/>
    <m/>
    <m/>
    <m/>
    <m/>
    <m/>
    <m/>
    <m/>
    <m/>
    <m/>
    <m/>
    <m/>
    <m/>
    <m/>
    <m/>
    <m/>
    <m/>
    <m/>
    <m/>
    <m/>
    <m/>
    <m/>
    <m/>
    <m/>
    <m/>
    <m/>
    <m/>
    <m/>
    <m/>
    <m/>
    <m/>
  </r>
  <r>
    <s v="havn-wavestopperâ„¢-laptop-pad"/>
    <m/>
    <m/>
    <m/>
    <m/>
    <m/>
    <m/>
    <m/>
    <m/>
    <m/>
    <m/>
    <m/>
    <m/>
    <m/>
    <m/>
    <m/>
    <m/>
    <x v="5"/>
    <m/>
    <m/>
    <m/>
    <m/>
    <m/>
    <m/>
    <m/>
    <m/>
    <m/>
    <m/>
    <m/>
    <m/>
    <m/>
    <s v="https://cdn.shopify.com/s/files/1/0023/1633/7241/files/laptop-pad-7_df034092-90f5-4b2a-9c5e-c038325cadcd.jpg?v=1763757932"/>
    <n v="8"/>
    <m/>
    <m/>
    <m/>
    <m/>
    <m/>
    <m/>
    <m/>
    <m/>
    <m/>
    <m/>
    <m/>
    <m/>
    <m/>
    <m/>
    <m/>
    <m/>
    <m/>
    <m/>
    <m/>
    <m/>
    <m/>
    <m/>
    <m/>
    <m/>
    <m/>
    <m/>
    <m/>
    <m/>
    <m/>
    <m/>
    <m/>
    <m/>
    <m/>
    <m/>
    <m/>
    <m/>
    <m/>
    <m/>
    <m/>
    <m/>
    <m/>
    <m/>
    <m/>
    <m/>
    <m/>
    <m/>
  </r>
  <r>
    <s v="havn-wavestopperâ„¢-laptop-pad"/>
    <m/>
    <m/>
    <m/>
    <m/>
    <m/>
    <m/>
    <m/>
    <m/>
    <m/>
    <m/>
    <m/>
    <m/>
    <m/>
    <m/>
    <m/>
    <m/>
    <x v="5"/>
    <m/>
    <m/>
    <m/>
    <m/>
    <m/>
    <m/>
    <m/>
    <m/>
    <m/>
    <m/>
    <m/>
    <m/>
    <m/>
    <s v="https://cdn.shopify.com/s/files/1/0023/1633/7241/files/laptop-pad-1_dd3ab513-bb2a-493e-8714-f5893fd85839.png?v=1763757932"/>
    <n v="9"/>
    <m/>
    <m/>
    <m/>
    <m/>
    <m/>
    <m/>
    <m/>
    <m/>
    <m/>
    <m/>
    <m/>
    <m/>
    <m/>
    <m/>
    <m/>
    <m/>
    <m/>
    <m/>
    <m/>
    <m/>
    <m/>
    <m/>
    <m/>
    <m/>
    <m/>
    <m/>
    <m/>
    <m/>
    <m/>
    <m/>
    <m/>
    <m/>
    <m/>
    <m/>
    <m/>
    <m/>
    <m/>
    <m/>
    <m/>
    <m/>
    <m/>
    <m/>
    <m/>
    <m/>
    <m/>
    <m/>
  </r>
  <r>
    <s v="30-cashback"/>
    <s v="30% CashBack"/>
    <s v="&lt;p&gt;Redeem cash ðŸ’µ after purchase from confirmation email.&lt;/p&gt;_x000a_&lt;p&gt;Fill your cart and unlock 40% cash back for $800+ orders!&lt;/p&gt;"/>
    <s v="Fondue"/>
    <s v="Uncategorized"/>
    <s v="Fondue Cashback - UrlBased"/>
    <s v="bf existing customers 30 on 500, cb_percentage, cb_url based, exclude_rebuy, fondue_cashback, prod_cb, smart-cart-hide-qty"/>
    <b v="0"/>
    <s v="How it works"/>
    <s v="Redeem cash ðŸ’µ after purchase from confirmation email.  Fill your cart and unlock 40% cash back for $800+ orders!"/>
    <m/>
    <m/>
    <m/>
    <m/>
    <m/>
    <m/>
    <m/>
    <x v="19"/>
    <n v="0"/>
    <m/>
    <s v="continue"/>
    <s v="fondue-fulfillment"/>
    <n v="0"/>
    <m/>
    <b v="0"/>
    <b v="1"/>
    <m/>
    <m/>
    <m/>
    <m/>
    <m/>
    <s v="https://cdn.shopify.com/s/files/1/0023/1633/7241/files/Untitled-1_89bb95b6-b043-49d7-b49d-fa3c74d03c9a.png?v=1763767658"/>
    <n v="1"/>
    <m/>
    <b v="0"/>
    <m/>
    <m/>
    <m/>
    <m/>
    <m/>
    <m/>
    <m/>
    <m/>
    <m/>
    <m/>
    <m/>
    <m/>
    <m/>
    <m/>
    <m/>
    <m/>
    <m/>
    <m/>
    <m/>
    <m/>
    <m/>
    <m/>
    <m/>
    <m/>
    <m/>
    <m/>
    <m/>
    <m/>
    <m/>
    <m/>
    <m/>
    <m/>
    <m/>
    <m/>
    <s v="oz"/>
    <m/>
    <m/>
    <b v="1"/>
    <m/>
    <m/>
    <b v="1"/>
    <m/>
    <m/>
    <s v="archived"/>
  </r>
  <r>
    <s v="22-cashback-1"/>
    <s v="22% CashBack"/>
    <s v="&lt;p&gt;Redeem cash ðŸ’µ after purchase from confirmation email.&lt;/p&gt;_x000a_&lt;p&gt;Fill your cart and unlock 30% cash back for $500+ orders!&lt;/p&gt;"/>
    <s v="Fondue"/>
    <s v="Uncategorized"/>
    <s v="Fondue Cashback - UrlBased"/>
    <s v="bf existing customers 22 for 350, cb_percentage, cb_url based, exclude_rebuy, fondue_cashback, prod_cb, smart-cart-hide-qty"/>
    <b v="0"/>
    <s v="How it works"/>
    <s v="Redeem cash ðŸ’µ after purchase from confirmation email.  Fill your cart and unlock 30% cash back for $500+ orders!"/>
    <m/>
    <m/>
    <m/>
    <m/>
    <m/>
    <m/>
    <m/>
    <x v="20"/>
    <n v="0"/>
    <m/>
    <s v="continue"/>
    <s v="fondue-fulfillment"/>
    <n v="0"/>
    <m/>
    <b v="0"/>
    <b v="1"/>
    <m/>
    <m/>
    <m/>
    <m/>
    <m/>
    <s v="https://cdn.shopify.com/s/files/1/0023/1633/7241/files/Untitled-1_89bb95b6-b043-49d7-b49d-fa3c74d03c9a.png?v=1763767658"/>
    <n v="1"/>
    <m/>
    <b v="0"/>
    <m/>
    <m/>
    <m/>
    <m/>
    <m/>
    <m/>
    <m/>
    <m/>
    <m/>
    <m/>
    <m/>
    <m/>
    <m/>
    <m/>
    <m/>
    <m/>
    <m/>
    <m/>
    <m/>
    <m/>
    <m/>
    <m/>
    <m/>
    <m/>
    <m/>
    <m/>
    <m/>
    <m/>
    <m/>
    <m/>
    <m/>
    <m/>
    <m/>
    <m/>
    <s v="oz"/>
    <m/>
    <m/>
    <b v="1"/>
    <m/>
    <m/>
    <b v="1"/>
    <m/>
    <m/>
    <s v="archived"/>
  </r>
  <r>
    <s v="22-cashback-1"/>
    <m/>
    <m/>
    <m/>
    <m/>
    <m/>
    <m/>
    <m/>
    <m/>
    <m/>
    <m/>
    <m/>
    <m/>
    <m/>
    <m/>
    <m/>
    <m/>
    <x v="5"/>
    <m/>
    <m/>
    <m/>
    <m/>
    <m/>
    <m/>
    <m/>
    <m/>
    <m/>
    <m/>
    <m/>
    <m/>
    <m/>
    <s v="https://cdn.shopify.com/s/files/1/0023/1633/7241/files/cashback-product_8cd93a55-f900-4983-8b5b-7f51c15da179.jpg?v=1763767658"/>
    <n v="2"/>
    <m/>
    <m/>
    <m/>
    <m/>
    <m/>
    <m/>
    <m/>
    <m/>
    <m/>
    <m/>
    <m/>
    <m/>
    <m/>
    <m/>
    <m/>
    <m/>
    <m/>
    <m/>
    <m/>
    <m/>
    <m/>
    <m/>
    <m/>
    <m/>
    <m/>
    <m/>
    <m/>
    <m/>
    <m/>
    <m/>
    <m/>
    <m/>
    <m/>
    <m/>
    <m/>
    <m/>
    <m/>
    <m/>
    <m/>
    <m/>
    <m/>
    <m/>
    <m/>
    <m/>
    <m/>
    <m/>
  </r>
  <r>
    <s v="40-cashback"/>
    <s v="40% CashBack"/>
    <s v="&lt;p&gt;&lt;meta charset=&quot;utf-8&quot;&gt;Congrats you reached the max Cashback! Redeem cash ðŸ’µ after purchase from confirmation email.&lt;/p&gt;"/>
    <s v="Fondue"/>
    <s v="Uncategorized"/>
    <s v="Fondue Cashback - UrlBased"/>
    <s v="bf existing customers 40 for 800, cb_percentage, cb_url based, exclude_rebuy, fondue_cashback, prod_cb, smart-cart-hide-qty"/>
    <b v="0"/>
    <s v="How it works"/>
    <s v="Congrats you reached the max Cashback! Redeem cash ðŸ’µ after purchase from confirmation email."/>
    <m/>
    <m/>
    <m/>
    <m/>
    <m/>
    <m/>
    <m/>
    <x v="21"/>
    <n v="0"/>
    <m/>
    <s v="continue"/>
    <s v="fondue-fulfillment"/>
    <n v="0"/>
    <m/>
    <b v="0"/>
    <b v="1"/>
    <m/>
    <m/>
    <m/>
    <m/>
    <m/>
    <s v="https://cdn.shopify.com/s/files/1/0023/1633/7241/files/Untitled-1_89bb95b6-b043-49d7-b49d-fa3c74d03c9a.png?v=1763767658"/>
    <n v="1"/>
    <m/>
    <b v="0"/>
    <m/>
    <m/>
    <m/>
    <m/>
    <m/>
    <m/>
    <m/>
    <m/>
    <m/>
    <m/>
    <m/>
    <m/>
    <m/>
    <m/>
    <m/>
    <s v="'1"/>
    <m/>
    <m/>
    <m/>
    <m/>
    <m/>
    <m/>
    <m/>
    <m/>
    <m/>
    <m/>
    <m/>
    <m/>
    <m/>
    <m/>
    <m/>
    <m/>
    <m/>
    <m/>
    <s v="oz"/>
    <m/>
    <m/>
    <b v="1"/>
    <m/>
    <m/>
    <b v="1"/>
    <m/>
    <m/>
    <s v="archived"/>
  </r>
  <r>
    <s v="40-cashback"/>
    <m/>
    <m/>
    <m/>
    <m/>
    <m/>
    <m/>
    <m/>
    <m/>
    <m/>
    <m/>
    <m/>
    <m/>
    <m/>
    <m/>
    <m/>
    <m/>
    <x v="5"/>
    <m/>
    <m/>
    <m/>
    <m/>
    <m/>
    <m/>
    <m/>
    <m/>
    <m/>
    <m/>
    <m/>
    <m/>
    <m/>
    <s v="https://cdn.shopify.com/s/files/1/0023/1633/7241/files/cashback-product.jpg?v=1763767248"/>
    <n v="2"/>
    <m/>
    <m/>
    <m/>
    <m/>
    <m/>
    <m/>
    <m/>
    <m/>
    <m/>
    <m/>
    <m/>
    <m/>
    <m/>
    <m/>
    <m/>
    <m/>
    <m/>
    <m/>
    <m/>
    <m/>
    <m/>
    <m/>
    <m/>
    <m/>
    <m/>
    <m/>
    <m/>
    <m/>
    <m/>
    <m/>
    <m/>
    <m/>
    <m/>
    <m/>
    <m/>
    <m/>
    <m/>
    <m/>
    <m/>
    <m/>
    <m/>
    <m/>
    <m/>
    <m/>
    <m/>
    <m/>
  </r>
  <r>
    <s v="wavestopper-og-beanie"/>
    <s v="WaveStopperâ„¢ OG Beanie"/>
    <s v="&lt;div class=&quot;shogun-root&quot; data-shogun-id=&quot;5f8f424b80254200562e6cbd&quot; data-shogun-site-id=&quot;61151b49-2ba4-4957-8c74-1f18ab277310&quot; data-shogun-page-id=&quot;5f8f424b80254200562e6cbd&quot; data-shogun-page-version-id=&quot;5f8f424b80254200562e6cbc&quot; data-shogun-platform-type=&quot;shopify&quot; data-shogun-variant-id=&quot;5f8f424b80254200562e6cbe&quot; data-region=&quot;main&quot;&gt;_x000a_&lt;div class=&quot;shg-c&quot;&gt;_x000a_&lt;div class=&quot;shogun-root&quot; data-shogun-id=&quot;5f8f40ebebbd87005b033e32&quot; data-shogun-site-id=&quot;61151b49-2ba4-4957-8c74-1f18ab277310&quot; data-shogun-page-id=&quot;5f8f40ebebbd87005b033e32&quot; data-shogun-page-version-id=&quot;5f8f40ebebbd87005b033e31&quot; data-shogun-platform-type=&quot;shopify&quot; data-shogun-variant-id=&quot;5f8f40ebebbd87005b033e33&quot; data-region=&quot;main&quot;&gt;The Original LAMBS Beanie, now back in stock for a limited time!&lt;br&gt;âœ“ Blocks 99% of harmful EMF radiation&lt;br&gt;âœ“ Supports cognition &amp;amp; mental clarity&lt;br&gt;âœ“ Promotes long-term health&lt;br&gt;âœ“ Premium comfort and warmth&lt;/div&gt;_x000a_&lt;/div&gt;_x000a_&lt;/div&gt;"/>
    <s v="AAG / Outsourced Factory"/>
    <s v="Apparel &amp; Accessories &gt; Clothing Accessories &gt; Hats &gt; Beanies"/>
    <s v="Hat"/>
    <s v="beanie, brain, faraday, Lambkin, men, unisex"/>
    <b v="0"/>
    <s v="Style"/>
    <s v="gray"/>
    <s v="product.metafields.shopify.color-pattern"/>
    <m/>
    <m/>
    <m/>
    <m/>
    <m/>
    <m/>
    <x v="22"/>
    <n v="90.718474000000001"/>
    <s v="shopify"/>
    <s v="deny"/>
    <s v="manual"/>
    <n v="68"/>
    <n v="0"/>
    <b v="1"/>
    <b v="1"/>
    <m/>
    <m/>
    <m/>
    <m/>
    <s v="FD-UBNE-GRY-1"/>
    <s v="https://cdn.shopify.com/s/files/1/0023/1633/7241/products/beanie-Google.jpg?v=1767043099"/>
    <n v="1"/>
    <m/>
    <b v="0"/>
    <s v="EMF Beanies | Faraday Protection | WaveStopperâ„¢  by HAVN"/>
    <s v="Airplane mode for your brain. Our EMF Blocking Beanie stops 99% of harmful EMF radiation while supporting mental clarity and wellbeing. Lab tested &amp; certified."/>
    <s v="Protects Your Brain"/>
    <m/>
    <m/>
    <b v="0"/>
    <s v="faq-tidn2cy8; faq-jtl8v8on; faq-crjw9oen; how-does-silver-prevent-odors; how-does-your-return-policy-work; do-your-products-have-strong-chemicals; what-are-emf-and-which-devices-produce-them"/>
    <m/>
    <s v="wavestopper-lightweight-beanie; wavestopper-cap; wavestopper-thyroid-gaiter; wavestopper-pajama-set-unisex"/>
    <m/>
    <s v="beanie-why-we-made-this; beanie-description; beanie-materials-care; lab-verified-protection; shipping-return; price-transparency"/>
    <s v="wavestopper-headwear; emf-and-brain-health; lambs-actively-supports-your-mind; scientifically-proven"/>
    <m/>
    <m/>
    <b v="0"/>
    <s v="'881"/>
    <s v="one-size"/>
    <m/>
    <m/>
    <m/>
    <m/>
    <m/>
    <s v="gray; black-lightweight-beanie"/>
    <m/>
    <m/>
    <m/>
    <m/>
    <m/>
    <m/>
    <m/>
    <s v="unisex"/>
    <m/>
    <m/>
    <s v="https://cdn.shopify.com/s/files/1/0023/1633/7241/products/product-image-beanie.png?v=1763491886"/>
    <s v="oz"/>
    <m/>
    <n v="10.81"/>
    <b v="1"/>
    <m/>
    <m/>
    <b v="1"/>
    <m/>
    <m/>
    <s v="draft"/>
  </r>
  <r>
    <s v="wavestopper-og-beanie"/>
    <m/>
    <m/>
    <m/>
    <m/>
    <m/>
    <m/>
    <m/>
    <m/>
    <s v="black-lightweight-beanie"/>
    <m/>
    <m/>
    <m/>
    <m/>
    <m/>
    <m/>
    <m/>
    <x v="23"/>
    <n v="90.718474000000001"/>
    <s v="shopify"/>
    <s v="deny"/>
    <s v="manual"/>
    <n v="68"/>
    <n v="0"/>
    <b v="1"/>
    <b v="1"/>
    <m/>
    <m/>
    <m/>
    <m/>
    <s v="FD-UBNE-BLK-1"/>
    <s v="https://cdn.shopify.com/s/files/1/0023/1633/7241/files/Beanie-3-black.png?v=1769709589"/>
    <n v="2"/>
    <m/>
    <m/>
    <m/>
    <m/>
    <m/>
    <m/>
    <m/>
    <m/>
    <m/>
    <m/>
    <m/>
    <m/>
    <m/>
    <m/>
    <m/>
    <m/>
    <m/>
    <m/>
    <m/>
    <m/>
    <m/>
    <m/>
    <m/>
    <m/>
    <m/>
    <m/>
    <m/>
    <m/>
    <m/>
    <m/>
    <m/>
    <m/>
    <m/>
    <m/>
    <m/>
    <s v="https://cdn.shopify.com/s/files/1/0023/1633/7241/products/Black_beanie_DEF_DEF.png?v=1763491898"/>
    <s v="oz"/>
    <m/>
    <n v="10.81"/>
    <m/>
    <m/>
    <m/>
    <m/>
    <m/>
    <m/>
    <m/>
  </r>
  <r>
    <s v="wavestopper-og-beanie"/>
    <m/>
    <m/>
    <m/>
    <m/>
    <m/>
    <m/>
    <m/>
    <m/>
    <m/>
    <m/>
    <m/>
    <m/>
    <m/>
    <m/>
    <m/>
    <m/>
    <x v="5"/>
    <m/>
    <m/>
    <m/>
    <m/>
    <m/>
    <m/>
    <m/>
    <m/>
    <m/>
    <m/>
    <m/>
    <m/>
    <m/>
    <s v="https://cdn.shopify.com/s/files/1/0023/1633/7241/products/product-image-beanie.png?v=1763491886"/>
    <n v="3"/>
    <m/>
    <m/>
    <m/>
    <m/>
    <m/>
    <m/>
    <m/>
    <m/>
    <m/>
    <m/>
    <m/>
    <m/>
    <m/>
    <m/>
    <m/>
    <m/>
    <m/>
    <m/>
    <m/>
    <m/>
    <m/>
    <m/>
    <m/>
    <m/>
    <m/>
    <m/>
    <m/>
    <m/>
    <m/>
    <m/>
    <m/>
    <m/>
    <m/>
    <m/>
    <m/>
    <m/>
    <m/>
    <m/>
    <m/>
    <m/>
    <m/>
    <m/>
    <m/>
    <m/>
    <m/>
    <m/>
  </r>
  <r>
    <s v="wavestopper-og-beanie"/>
    <m/>
    <m/>
    <m/>
    <m/>
    <m/>
    <m/>
    <m/>
    <m/>
    <m/>
    <m/>
    <m/>
    <m/>
    <m/>
    <m/>
    <m/>
    <m/>
    <x v="5"/>
    <m/>
    <m/>
    <m/>
    <m/>
    <m/>
    <m/>
    <m/>
    <m/>
    <m/>
    <m/>
    <m/>
    <m/>
    <m/>
    <s v="https://cdn.shopify.com/s/files/1/0023/1633/7241/products/Black_beanie_DEF_DEF.png?v=1763491898"/>
    <n v="4"/>
    <m/>
    <m/>
    <m/>
    <m/>
    <m/>
    <m/>
    <m/>
    <m/>
    <m/>
    <m/>
    <m/>
    <m/>
    <m/>
    <m/>
    <m/>
    <m/>
    <m/>
    <m/>
    <m/>
    <m/>
    <m/>
    <m/>
    <m/>
    <m/>
    <m/>
    <m/>
    <m/>
    <m/>
    <m/>
    <m/>
    <m/>
    <m/>
    <m/>
    <m/>
    <m/>
    <m/>
    <m/>
    <m/>
    <m/>
    <m/>
    <m/>
    <m/>
    <m/>
    <m/>
    <m/>
    <m/>
  </r>
  <r>
    <s v="wavestopper-og-beanie"/>
    <m/>
    <m/>
    <m/>
    <m/>
    <m/>
    <m/>
    <m/>
    <m/>
    <m/>
    <m/>
    <m/>
    <m/>
    <m/>
    <m/>
    <m/>
    <m/>
    <x v="5"/>
    <m/>
    <m/>
    <m/>
    <m/>
    <m/>
    <m/>
    <m/>
    <m/>
    <m/>
    <m/>
    <m/>
    <m/>
    <m/>
    <s v="https://cdn.shopify.com/s/files/1/0023/1633/7241/files/beanie-on-man-at-desk.jpg?v=1614330985"/>
    <n v="5"/>
    <m/>
    <m/>
    <m/>
    <m/>
    <m/>
    <m/>
    <m/>
    <m/>
    <m/>
    <m/>
    <m/>
    <m/>
    <m/>
    <m/>
    <m/>
    <m/>
    <m/>
    <m/>
    <m/>
    <m/>
    <m/>
    <m/>
    <m/>
    <m/>
    <m/>
    <m/>
    <m/>
    <m/>
    <m/>
    <m/>
    <m/>
    <m/>
    <m/>
    <m/>
    <m/>
    <m/>
    <m/>
    <m/>
    <m/>
    <m/>
    <m/>
    <m/>
    <m/>
    <m/>
    <m/>
    <m/>
  </r>
  <r>
    <s v="wavestopper-og-beanie"/>
    <m/>
    <m/>
    <m/>
    <m/>
    <m/>
    <m/>
    <m/>
    <m/>
    <m/>
    <m/>
    <m/>
    <m/>
    <m/>
    <m/>
    <m/>
    <m/>
    <x v="5"/>
    <m/>
    <m/>
    <m/>
    <m/>
    <m/>
    <m/>
    <m/>
    <m/>
    <m/>
    <m/>
    <m/>
    <m/>
    <m/>
    <s v="https://cdn.shopify.com/s/files/1/0023/1633/7241/files/UV_protective_Antibacterial.png?v=1715820307"/>
    <n v="6"/>
    <s v="A man during the golden hour walking along a coastal area wearing the HAVN WaveStopperâ„¢ Beanie and the HAVN WaveStopperâ„¢ T-Shirt"/>
    <m/>
    <m/>
    <m/>
    <m/>
    <m/>
    <m/>
    <m/>
    <m/>
    <m/>
    <m/>
    <m/>
    <m/>
    <m/>
    <m/>
    <m/>
    <m/>
    <m/>
    <m/>
    <m/>
    <m/>
    <m/>
    <m/>
    <m/>
    <m/>
    <m/>
    <m/>
    <m/>
    <m/>
    <m/>
    <m/>
    <m/>
    <m/>
    <m/>
    <m/>
    <m/>
    <m/>
    <m/>
    <m/>
    <m/>
    <m/>
    <m/>
    <m/>
    <m/>
    <m/>
    <m/>
  </r>
  <r>
    <s v="wavestopper-og-beanie"/>
    <m/>
    <m/>
    <m/>
    <m/>
    <m/>
    <m/>
    <m/>
    <m/>
    <m/>
    <m/>
    <m/>
    <m/>
    <m/>
    <m/>
    <m/>
    <m/>
    <x v="5"/>
    <m/>
    <m/>
    <m/>
    <m/>
    <m/>
    <m/>
    <m/>
    <m/>
    <m/>
    <m/>
    <m/>
    <m/>
    <m/>
    <s v="https://cdn.shopify.com/s/files/1/0023/1633/7241/files/hats-women-square.png?v=1745361321"/>
    <n v="7"/>
    <s v="A Women wearing the HAVN WaveStopperâ„¢ Beanie in grey."/>
    <m/>
    <m/>
    <m/>
    <m/>
    <m/>
    <m/>
    <m/>
    <m/>
    <m/>
    <m/>
    <m/>
    <m/>
    <m/>
    <m/>
    <m/>
    <m/>
    <m/>
    <m/>
    <m/>
    <m/>
    <m/>
    <m/>
    <m/>
    <m/>
    <m/>
    <m/>
    <m/>
    <m/>
    <m/>
    <m/>
    <m/>
    <m/>
    <m/>
    <m/>
    <m/>
    <m/>
    <m/>
    <m/>
    <m/>
    <m/>
    <m/>
    <m/>
    <m/>
    <m/>
    <m/>
  </r>
  <r>
    <s v="wavestopper-og-beanie"/>
    <m/>
    <m/>
    <m/>
    <m/>
    <m/>
    <m/>
    <m/>
    <m/>
    <m/>
    <m/>
    <m/>
    <m/>
    <m/>
    <m/>
    <m/>
    <m/>
    <x v="5"/>
    <m/>
    <m/>
    <m/>
    <m/>
    <m/>
    <m/>
    <m/>
    <m/>
    <m/>
    <m/>
    <m/>
    <m/>
    <m/>
    <s v="https://cdn.shopify.com/s/files/1/0023/1633/7241/files/benefits-hero.jpg?v=1745365889"/>
    <n v="8"/>
    <s v="A man stretching outdoors in a HAVN WaveStopperâ„¢ T-Shirt and WaveStopperâ„¢ Beanie."/>
    <m/>
    <m/>
    <m/>
    <m/>
    <m/>
    <m/>
    <m/>
    <m/>
    <m/>
    <m/>
    <m/>
    <m/>
    <m/>
    <m/>
    <m/>
    <m/>
    <m/>
    <m/>
    <m/>
    <m/>
    <m/>
    <m/>
    <m/>
    <m/>
    <m/>
    <m/>
    <m/>
    <m/>
    <m/>
    <m/>
    <m/>
    <m/>
    <m/>
    <m/>
    <m/>
    <m/>
    <m/>
    <m/>
    <m/>
    <m/>
    <m/>
    <m/>
    <m/>
    <m/>
    <m/>
  </r>
  <r>
    <s v="wavestopper-bralette-women"/>
    <s v="WaveStopperâ„¢ Bralette (Women)"/>
    <s v="&lt;p class=&quot;p1&quot;&gt;Protect your most vulnerable tissue from daily radiation â€” and its long-term effects on your health.&lt;/p&gt;_x000a_&lt;p class=&quot;p1&quot;&gt;âœ“ Shields your breast tissue from EMF&lt;/p&gt;_x000a_&lt;p class=&quot;p1&quot;&gt;âœ“ Less radiation near critical hormone centers&lt;/p&gt;_x000a_&lt;p class=&quot;p1&quot;&gt;âœ“ Promotes long-term health&lt;/p&gt;_x000a_&lt;p class=&quot;p1&quot;&gt;âœ“ Wire-free support and second-skin feel&lt;/p&gt;"/>
    <s v="AAG / Longson"/>
    <s v="Apparel &amp; Accessories &gt; Clothing &gt; Lingerie &gt; Bras"/>
    <s v="Underwear"/>
    <s v="faraday, Lambkin, new, torso, underwear, women"/>
    <b v="0"/>
    <s v="Size"/>
    <s v="XS"/>
    <m/>
    <s v="Color"/>
    <s v="silver"/>
    <s v="product.metafields.shopify.color-pattern"/>
    <m/>
    <m/>
    <m/>
    <x v="24"/>
    <n v="36.287389599999997"/>
    <s v="shopify"/>
    <s v="deny"/>
    <s v="manual"/>
    <n v="78"/>
    <n v="0"/>
    <b v="1"/>
    <b v="1"/>
    <m/>
    <m/>
    <m/>
    <m/>
    <m/>
    <s v="https://cdn.shopify.com/s/files/1/0023/1633/7241/files/Bralette4.png?v=1755026428"/>
    <n v="1"/>
    <m/>
    <b v="0"/>
    <s v="EMF Protection Underwear | WaveStopperâ„¢ Bralette"/>
    <s v="EMF underwear - designed to shield reproductive health, hormone production and fertility. HAVN Faraday underwear made with WaveStopperâ„¢ technology."/>
    <s v="Protects Your Breast Tissue"/>
    <m/>
    <m/>
    <b v="1"/>
    <s v="how-does-silver-prevent-odors-boxers; how-does-your-return-policy-work; do-your-products-have-strong-chemicals; what-are-emf-and-which-devices-produce-them"/>
    <m/>
    <s v="wavestopper-women-brief; wavestopper-pajama-set-unisex; wavestopper-t-shirt-women-2-0; wavestopper-boxer-briefs"/>
    <m/>
    <s v="bralette-why-we-made-this; bralette-description; bralette-materials-care; lab-verified-protection; shipping-return; price-transparency"/>
    <s v="shields-your-most-sensitive-tissue-bralette; all-day-comfort-that-moves-with-you-bralette; naturally-stays-fresh-between-washes-bralette"/>
    <m/>
    <s v="WaveStopperâ„¢ Bralette (Women)"/>
    <b v="1"/>
    <s v="'4"/>
    <m/>
    <m/>
    <m/>
    <m/>
    <s v="bralette; wireless"/>
    <s v="hand-wash; machine-washable"/>
    <s v="silver"/>
    <m/>
    <s v="silver"/>
    <m/>
    <m/>
    <m/>
    <m/>
    <m/>
    <s v="female"/>
    <m/>
    <s v="mid; high"/>
    <s v="https://cdn.shopify.com/s/files/1/0023/1633/7241/files/Bralette0.png?v=1755026428"/>
    <s v="lb"/>
    <m/>
    <n v="26.46"/>
    <b v="1"/>
    <m/>
    <m/>
    <b v="1"/>
    <m/>
    <m/>
    <s v="active"/>
  </r>
  <r>
    <s v="wavestopper-bralette-women"/>
    <m/>
    <m/>
    <m/>
    <m/>
    <m/>
    <m/>
    <m/>
    <m/>
    <s v="S"/>
    <m/>
    <m/>
    <s v="silver"/>
    <m/>
    <m/>
    <m/>
    <m/>
    <x v="25"/>
    <n v="36.287389599999997"/>
    <s v="shopify"/>
    <s v="deny"/>
    <s v="manual"/>
    <n v="78"/>
    <n v="0"/>
    <b v="1"/>
    <b v="1"/>
    <m/>
    <m/>
    <m/>
    <m/>
    <m/>
    <s v="https://cdn.shopify.com/s/files/1/0023/1633/7241/files/Bralette1.png?v=1755026428"/>
    <n v="2"/>
    <m/>
    <m/>
    <m/>
    <m/>
    <m/>
    <m/>
    <m/>
    <m/>
    <m/>
    <m/>
    <m/>
    <m/>
    <m/>
    <m/>
    <m/>
    <m/>
    <m/>
    <m/>
    <m/>
    <m/>
    <m/>
    <m/>
    <m/>
    <m/>
    <m/>
    <m/>
    <m/>
    <m/>
    <m/>
    <m/>
    <m/>
    <m/>
    <m/>
    <m/>
    <m/>
    <s v="https://cdn.shopify.com/s/files/1/0023/1633/7241/files/Bralette0.png?v=1755026428"/>
    <s v="lb"/>
    <m/>
    <n v="26.46"/>
    <m/>
    <m/>
    <m/>
    <m/>
    <m/>
    <m/>
    <m/>
  </r>
  <r>
    <s v="wavestopper-bralette-women"/>
    <m/>
    <m/>
    <m/>
    <m/>
    <m/>
    <m/>
    <m/>
    <m/>
    <s v="M"/>
    <m/>
    <m/>
    <s v="silver"/>
    <m/>
    <m/>
    <m/>
    <m/>
    <x v="26"/>
    <n v="40.823313300000002"/>
    <s v="shopify"/>
    <s v="deny"/>
    <s v="manual"/>
    <n v="78"/>
    <n v="0"/>
    <b v="1"/>
    <b v="1"/>
    <m/>
    <m/>
    <m/>
    <m/>
    <m/>
    <s v="https://cdn.shopify.com/s/files/1/0023/1633/7241/files/Bralette2.png?v=1755026428"/>
    <n v="3"/>
    <m/>
    <m/>
    <m/>
    <m/>
    <m/>
    <m/>
    <m/>
    <m/>
    <m/>
    <m/>
    <m/>
    <m/>
    <m/>
    <m/>
    <m/>
    <m/>
    <m/>
    <m/>
    <m/>
    <m/>
    <m/>
    <m/>
    <m/>
    <m/>
    <m/>
    <m/>
    <m/>
    <m/>
    <m/>
    <m/>
    <m/>
    <m/>
    <m/>
    <m/>
    <m/>
    <s v="https://cdn.shopify.com/s/files/1/0023/1633/7241/files/Bralette0.png?v=1755026428"/>
    <s v="lb"/>
    <m/>
    <n v="26.46"/>
    <m/>
    <m/>
    <m/>
    <m/>
    <m/>
    <m/>
    <m/>
  </r>
  <r>
    <s v="wavestopper-bralette-women"/>
    <m/>
    <m/>
    <m/>
    <m/>
    <m/>
    <m/>
    <m/>
    <m/>
    <s v="L"/>
    <m/>
    <m/>
    <s v="silver"/>
    <m/>
    <m/>
    <m/>
    <m/>
    <x v="27"/>
    <n v="40.823313300000002"/>
    <s v="shopify"/>
    <s v="deny"/>
    <s v="manual"/>
    <n v="78"/>
    <n v="0"/>
    <b v="1"/>
    <b v="1"/>
    <m/>
    <m/>
    <m/>
    <m/>
    <m/>
    <s v="https://cdn.shopify.com/s/files/1/0023/1633/7241/files/Bralette3.png?v=1755026428"/>
    <n v="4"/>
    <m/>
    <m/>
    <m/>
    <m/>
    <m/>
    <m/>
    <m/>
    <m/>
    <m/>
    <m/>
    <m/>
    <m/>
    <m/>
    <m/>
    <m/>
    <m/>
    <m/>
    <m/>
    <m/>
    <m/>
    <m/>
    <m/>
    <m/>
    <m/>
    <m/>
    <m/>
    <m/>
    <m/>
    <m/>
    <m/>
    <m/>
    <m/>
    <m/>
    <m/>
    <m/>
    <s v="https://cdn.shopify.com/s/files/1/0023/1633/7241/files/Bralette0.png?v=1755026428"/>
    <s v="lb"/>
    <m/>
    <n v="26.46"/>
    <m/>
    <m/>
    <m/>
    <m/>
    <m/>
    <m/>
    <m/>
  </r>
  <r>
    <s v="wavestopper-bralette-women"/>
    <m/>
    <m/>
    <m/>
    <m/>
    <m/>
    <m/>
    <m/>
    <m/>
    <s v="XL"/>
    <m/>
    <m/>
    <s v="silver"/>
    <m/>
    <m/>
    <m/>
    <m/>
    <x v="28"/>
    <n v="45.359237"/>
    <s v="shopify"/>
    <s v="deny"/>
    <s v="manual"/>
    <n v="78"/>
    <n v="0"/>
    <b v="1"/>
    <b v="1"/>
    <m/>
    <m/>
    <m/>
    <m/>
    <m/>
    <s v="https://cdn.shopify.com/s/files/1/0023/1633/7241/files/Bralette5.png?v=1755026428"/>
    <n v="5"/>
    <m/>
    <m/>
    <m/>
    <m/>
    <m/>
    <m/>
    <m/>
    <m/>
    <m/>
    <m/>
    <m/>
    <m/>
    <m/>
    <m/>
    <m/>
    <m/>
    <m/>
    <m/>
    <m/>
    <m/>
    <m/>
    <m/>
    <m/>
    <m/>
    <m/>
    <m/>
    <m/>
    <m/>
    <m/>
    <m/>
    <m/>
    <m/>
    <m/>
    <m/>
    <m/>
    <s v="https://cdn.shopify.com/s/files/1/0023/1633/7241/files/Bralette0.png?v=1755026428"/>
    <s v="lb"/>
    <m/>
    <n v="26.46"/>
    <m/>
    <m/>
    <m/>
    <m/>
    <m/>
    <m/>
    <m/>
  </r>
  <r>
    <s v="wavestopper-bralette-women"/>
    <m/>
    <m/>
    <m/>
    <m/>
    <m/>
    <m/>
    <m/>
    <m/>
    <m/>
    <m/>
    <m/>
    <m/>
    <m/>
    <m/>
    <m/>
    <m/>
    <x v="5"/>
    <m/>
    <m/>
    <m/>
    <m/>
    <m/>
    <m/>
    <m/>
    <m/>
    <m/>
    <m/>
    <m/>
    <m/>
    <m/>
    <s v="https://cdn.shopify.com/s/files/1/0023/1633/7241/files/Bralette6.jpg?v=1755026428"/>
    <n v="6"/>
    <m/>
    <m/>
    <m/>
    <m/>
    <m/>
    <m/>
    <m/>
    <m/>
    <m/>
    <m/>
    <m/>
    <m/>
    <m/>
    <m/>
    <m/>
    <m/>
    <m/>
    <m/>
    <m/>
    <m/>
    <m/>
    <m/>
    <m/>
    <m/>
    <m/>
    <m/>
    <m/>
    <m/>
    <m/>
    <m/>
    <m/>
    <m/>
    <m/>
    <m/>
    <m/>
    <m/>
    <m/>
    <m/>
    <m/>
    <m/>
    <m/>
    <m/>
    <m/>
    <m/>
    <m/>
    <m/>
  </r>
  <r>
    <s v="wavestopper-bralette-women"/>
    <m/>
    <m/>
    <m/>
    <m/>
    <m/>
    <m/>
    <m/>
    <m/>
    <m/>
    <m/>
    <m/>
    <m/>
    <m/>
    <m/>
    <m/>
    <m/>
    <x v="5"/>
    <m/>
    <m/>
    <m/>
    <m/>
    <m/>
    <m/>
    <m/>
    <m/>
    <m/>
    <m/>
    <m/>
    <m/>
    <m/>
    <s v="https://cdn.shopify.com/s/files/1/0023/1633/7241/files/Bralette0.png?v=1755026428"/>
    <n v="7"/>
    <m/>
    <m/>
    <m/>
    <m/>
    <m/>
    <m/>
    <m/>
    <m/>
    <m/>
    <m/>
    <m/>
    <m/>
    <m/>
    <m/>
    <m/>
    <m/>
    <m/>
    <m/>
    <m/>
    <m/>
    <m/>
    <m/>
    <m/>
    <m/>
    <m/>
    <m/>
    <m/>
    <m/>
    <m/>
    <m/>
    <m/>
    <m/>
    <m/>
    <m/>
    <m/>
    <m/>
    <m/>
    <m/>
    <m/>
    <m/>
    <m/>
    <m/>
    <m/>
    <m/>
    <m/>
    <m/>
  </r>
  <r>
    <s v="wavestopper-women-brief"/>
    <s v="WaveStopperâ„¢ High-Rise Underwear (Women)"/>
    <s v="&lt;p&gt;Meet the future of women's underwear, designed for those who want to shield their fertility.&lt;/p&gt;_x000a_&lt;ul&gt;_x000a_&lt;li&gt;Shields your reproductive health from EMF&lt;/li&gt;_x000a_&lt;li&gt;Safeguards hormone production and fertility&lt;/li&gt;_x000a_&lt;li&gt;Promotes long-term health&lt;/li&gt;_x000a_&lt;li&gt;Antimicrobial &amp;amp; anti-odor&lt;/li&gt;_x000a_&lt;/ul&gt;"/>
    <s v="AAG / Longson"/>
    <s v="Apparel &amp; Accessories &gt; Clothing &gt; Lingerie &gt; Women's Underpants &gt; Briefs"/>
    <s v="Underwear"/>
    <s v="faraday, groin, Lambkin, new, underwear, women"/>
    <b v="0"/>
    <s v="Size"/>
    <s v="XS"/>
    <m/>
    <s v="Color"/>
    <s v="silver"/>
    <s v="product.metafields.shopify.color-pattern"/>
    <m/>
    <m/>
    <m/>
    <x v="29"/>
    <n v="36.287389599999997"/>
    <s v="shopify"/>
    <s v="deny"/>
    <s v="manual"/>
    <n v="88"/>
    <n v="0"/>
    <b v="1"/>
    <b v="1"/>
    <m/>
    <m/>
    <m/>
    <m/>
    <m/>
    <s v="https://cdn.shopify.com/s/files/1/0023/1633/7241/files/women-underwear2.png?v=1755026438"/>
    <n v="1"/>
    <m/>
    <b v="0"/>
    <s v="EMF Protection Underwear | WaveStopperâ„¢ High-Rise Underwear (Women)"/>
    <s v="EMF underwear - designed to shield reproductive health, hormone production and fertility. HAVN Faraday underwear made with WaveStopperâ„¢ technology."/>
    <s v="Protects Your Reproductive Health"/>
    <m/>
    <m/>
    <b v="1"/>
    <s v="how-does-silver-prevent-odors-boxers; how-does-your-return-policy-work; do-your-products-have-strong-chemicals; what-are-emf-and-which-devices-produce-them"/>
    <m/>
    <s v="wavestopper-bralette-women; wavestopper-blanket; wavestopper-t-shirt-women-2-0; wavestopper-boxer-briefs"/>
    <m/>
    <s v="women-underwear-why-we-made-this; women-underwear-description; bralette-materials-care; lab-verified-protection; shipping-return; price-transparency"/>
    <s v="protection-for-hormonal-balance-underwear-women; all-day-comfort-that-moves-with-you-bralette; naturally-stays-fresh-between-washes-bralette"/>
    <m/>
    <s v="WaveStopperâ„¢ High-Rise Underwear"/>
    <b v="1"/>
    <s v="'4"/>
    <m/>
    <m/>
    <m/>
    <m/>
    <m/>
    <s v="hand-wash; machine-washable"/>
    <s v="silver"/>
    <m/>
    <s v="silver"/>
    <m/>
    <m/>
    <m/>
    <m/>
    <m/>
    <s v="female"/>
    <m/>
    <s v="mid; high"/>
    <s v="https://cdn.shopify.com/s/files/1/0023/1633/7241/files/women-underwear0.png?v=1755026438"/>
    <s v="lb"/>
    <m/>
    <n v="26.1"/>
    <b v="1"/>
    <m/>
    <m/>
    <b v="1"/>
    <m/>
    <m/>
    <s v="active"/>
  </r>
  <r>
    <s v="wavestopper-women-brief"/>
    <m/>
    <m/>
    <m/>
    <m/>
    <m/>
    <m/>
    <m/>
    <m/>
    <s v="S"/>
    <m/>
    <m/>
    <s v="silver"/>
    <m/>
    <m/>
    <m/>
    <m/>
    <x v="30"/>
    <n v="36.287389599999997"/>
    <s v="shopify"/>
    <s v="deny"/>
    <s v="manual"/>
    <n v="88"/>
    <n v="0"/>
    <b v="1"/>
    <b v="1"/>
    <m/>
    <m/>
    <m/>
    <m/>
    <m/>
    <s v="https://cdn.shopify.com/s/files/1/0023/1633/7241/files/women-underwear1.png?v=1755026438"/>
    <n v="2"/>
    <m/>
    <m/>
    <m/>
    <m/>
    <m/>
    <m/>
    <m/>
    <m/>
    <m/>
    <m/>
    <m/>
    <m/>
    <m/>
    <m/>
    <m/>
    <m/>
    <m/>
    <m/>
    <m/>
    <m/>
    <m/>
    <m/>
    <m/>
    <m/>
    <m/>
    <m/>
    <m/>
    <m/>
    <m/>
    <m/>
    <m/>
    <m/>
    <m/>
    <m/>
    <m/>
    <s v="https://cdn.shopify.com/s/files/1/0023/1633/7241/files/women-underwear0.png?v=1755026438"/>
    <s v="lb"/>
    <m/>
    <n v="26.1"/>
    <m/>
    <m/>
    <m/>
    <m/>
    <m/>
    <m/>
    <m/>
  </r>
  <r>
    <s v="wavestopper-women-brief"/>
    <m/>
    <m/>
    <m/>
    <m/>
    <m/>
    <m/>
    <m/>
    <m/>
    <s v="M"/>
    <m/>
    <m/>
    <s v="silver"/>
    <m/>
    <m/>
    <m/>
    <m/>
    <x v="31"/>
    <n v="36.287389599999997"/>
    <s v="shopify"/>
    <s v="deny"/>
    <s v="manual"/>
    <n v="88"/>
    <n v="0"/>
    <b v="1"/>
    <b v="1"/>
    <m/>
    <m/>
    <m/>
    <m/>
    <m/>
    <s v="https://cdn.shopify.com/s/files/1/0023/1633/7241/files/women-underwear4.png?v=1755026438"/>
    <n v="3"/>
    <m/>
    <m/>
    <m/>
    <m/>
    <m/>
    <m/>
    <m/>
    <m/>
    <m/>
    <m/>
    <m/>
    <m/>
    <m/>
    <m/>
    <m/>
    <m/>
    <m/>
    <m/>
    <m/>
    <m/>
    <m/>
    <m/>
    <m/>
    <m/>
    <m/>
    <m/>
    <m/>
    <m/>
    <m/>
    <m/>
    <m/>
    <m/>
    <m/>
    <m/>
    <m/>
    <s v="https://cdn.shopify.com/s/files/1/0023/1633/7241/files/women-underwear0.png?v=1755026438"/>
    <s v="lb"/>
    <m/>
    <n v="26.1"/>
    <m/>
    <m/>
    <m/>
    <m/>
    <m/>
    <m/>
    <m/>
  </r>
  <r>
    <s v="wavestopper-women-brief"/>
    <m/>
    <m/>
    <m/>
    <m/>
    <m/>
    <m/>
    <m/>
    <m/>
    <s v="L"/>
    <m/>
    <m/>
    <s v="silver"/>
    <m/>
    <m/>
    <m/>
    <m/>
    <x v="32"/>
    <n v="45.359237"/>
    <s v="shopify"/>
    <s v="deny"/>
    <s v="manual"/>
    <n v="88"/>
    <n v="0"/>
    <b v="1"/>
    <b v="1"/>
    <m/>
    <m/>
    <m/>
    <m/>
    <m/>
    <s v="https://cdn.shopify.com/s/files/1/0023/1633/7241/files/women-underwear5.png?v=1755026438"/>
    <n v="4"/>
    <m/>
    <m/>
    <m/>
    <m/>
    <m/>
    <m/>
    <m/>
    <m/>
    <m/>
    <m/>
    <m/>
    <m/>
    <m/>
    <m/>
    <m/>
    <m/>
    <m/>
    <m/>
    <m/>
    <m/>
    <m/>
    <m/>
    <m/>
    <m/>
    <m/>
    <m/>
    <m/>
    <m/>
    <m/>
    <m/>
    <m/>
    <m/>
    <m/>
    <m/>
    <m/>
    <s v="https://cdn.shopify.com/s/files/1/0023/1633/7241/files/women-underwear0.png?v=1755026438"/>
    <s v="lb"/>
    <m/>
    <n v="26.1"/>
    <m/>
    <m/>
    <m/>
    <m/>
    <m/>
    <m/>
    <m/>
  </r>
  <r>
    <s v="wavestopper-women-brief"/>
    <m/>
    <m/>
    <m/>
    <m/>
    <m/>
    <m/>
    <m/>
    <m/>
    <s v="XL"/>
    <m/>
    <m/>
    <s v="silver"/>
    <m/>
    <m/>
    <m/>
    <m/>
    <x v="33"/>
    <n v="45.359237"/>
    <s v="shopify"/>
    <s v="deny"/>
    <s v="manual"/>
    <n v="88"/>
    <n v="0"/>
    <b v="1"/>
    <b v="1"/>
    <m/>
    <m/>
    <m/>
    <m/>
    <m/>
    <s v="https://cdn.shopify.com/s/files/1/0023/1633/7241/files/women-underwear3.png?v=1755026438"/>
    <n v="5"/>
    <m/>
    <m/>
    <m/>
    <m/>
    <m/>
    <m/>
    <m/>
    <m/>
    <m/>
    <m/>
    <m/>
    <m/>
    <m/>
    <m/>
    <m/>
    <m/>
    <m/>
    <m/>
    <m/>
    <m/>
    <m/>
    <m/>
    <m/>
    <m/>
    <m/>
    <m/>
    <m/>
    <m/>
    <m/>
    <m/>
    <m/>
    <m/>
    <m/>
    <m/>
    <m/>
    <s v="https://cdn.shopify.com/s/files/1/0023/1633/7241/files/women-underwear0.png?v=1755026438"/>
    <s v="lb"/>
    <m/>
    <n v="26.1"/>
    <m/>
    <m/>
    <m/>
    <m/>
    <m/>
    <m/>
    <m/>
  </r>
  <r>
    <s v="wavestopper-women-brief"/>
    <m/>
    <m/>
    <m/>
    <m/>
    <m/>
    <m/>
    <m/>
    <m/>
    <m/>
    <m/>
    <m/>
    <m/>
    <m/>
    <m/>
    <m/>
    <m/>
    <x v="5"/>
    <m/>
    <m/>
    <m/>
    <m/>
    <m/>
    <m/>
    <m/>
    <m/>
    <m/>
    <m/>
    <m/>
    <m/>
    <m/>
    <s v="https://cdn.shopify.com/s/files/1/0023/1633/7241/files/women-underwear7.jpg?v=1755026438"/>
    <n v="6"/>
    <m/>
    <m/>
    <m/>
    <m/>
    <m/>
    <m/>
    <m/>
    <m/>
    <m/>
    <m/>
    <m/>
    <m/>
    <m/>
    <m/>
    <m/>
    <m/>
    <m/>
    <m/>
    <m/>
    <m/>
    <m/>
    <m/>
    <m/>
    <m/>
    <m/>
    <m/>
    <m/>
    <m/>
    <m/>
    <m/>
    <m/>
    <m/>
    <m/>
    <m/>
    <m/>
    <m/>
    <m/>
    <m/>
    <m/>
    <m/>
    <m/>
    <m/>
    <m/>
    <m/>
    <m/>
    <m/>
  </r>
  <r>
    <s v="wavestopper-women-brief"/>
    <m/>
    <m/>
    <m/>
    <m/>
    <m/>
    <m/>
    <m/>
    <m/>
    <m/>
    <m/>
    <m/>
    <m/>
    <m/>
    <m/>
    <m/>
    <m/>
    <x v="5"/>
    <m/>
    <m/>
    <m/>
    <m/>
    <m/>
    <m/>
    <m/>
    <m/>
    <m/>
    <m/>
    <m/>
    <m/>
    <m/>
    <s v="https://cdn.shopify.com/s/files/1/0023/1633/7241/files/women-underwear6.png?v=1755026438"/>
    <n v="7"/>
    <m/>
    <m/>
    <m/>
    <m/>
    <m/>
    <m/>
    <m/>
    <m/>
    <m/>
    <m/>
    <m/>
    <m/>
    <m/>
    <m/>
    <m/>
    <m/>
    <m/>
    <m/>
    <m/>
    <m/>
    <m/>
    <m/>
    <m/>
    <m/>
    <m/>
    <m/>
    <m/>
    <m/>
    <m/>
    <m/>
    <m/>
    <m/>
    <m/>
    <m/>
    <m/>
    <m/>
    <m/>
    <m/>
    <m/>
    <m/>
    <m/>
    <m/>
    <m/>
    <m/>
    <m/>
    <m/>
  </r>
  <r>
    <s v="wavestopper-women-brief"/>
    <m/>
    <m/>
    <m/>
    <m/>
    <m/>
    <m/>
    <m/>
    <m/>
    <m/>
    <m/>
    <m/>
    <m/>
    <m/>
    <m/>
    <m/>
    <m/>
    <x v="5"/>
    <m/>
    <m/>
    <m/>
    <m/>
    <m/>
    <m/>
    <m/>
    <m/>
    <m/>
    <m/>
    <m/>
    <m/>
    <m/>
    <s v="https://cdn.shopify.com/s/files/1/0023/1633/7241/files/women-underwear0.png?v=1755026438"/>
    <n v="8"/>
    <m/>
    <m/>
    <m/>
    <m/>
    <m/>
    <m/>
    <m/>
    <m/>
    <m/>
    <m/>
    <m/>
    <m/>
    <m/>
    <m/>
    <m/>
    <m/>
    <m/>
    <m/>
    <m/>
    <m/>
    <m/>
    <m/>
    <m/>
    <m/>
    <m/>
    <m/>
    <m/>
    <m/>
    <m/>
    <m/>
    <m/>
    <m/>
    <m/>
    <m/>
    <m/>
    <m/>
    <m/>
    <m/>
    <m/>
    <m/>
    <m/>
    <m/>
    <m/>
    <m/>
    <m/>
    <m/>
  </r>
  <r>
    <s v="havn-wavestopperâ„¢-t-shirt-2-0-men"/>
    <s v="HAVN WaveStopperâ„¢ T-Shirt 2.0 (Men)"/>
    <s v="&lt;style type=&quot;text/css&quot;&gt;&lt;!--td {border: 1px solid #cccccc;}br {mso-data-placement:same-cell;}--&gt;&lt;/style&gt;_x000a_&lt;style type=&quot;text/css&quot;&gt;&lt;!--td {border: 1px solid #cccccc;}br {mso-data-placement:same-cell;}--&gt;&lt;/style&gt;_x000a_&lt;p&gt;&lt;span data-sheets-root=&quot;1&quot;&gt;The premium T-shirt youâ€™ll never want to take offâ€”perfect fit, ultimate comfort, and EMF protection.&lt;br&gt;âœ“ Full 360Âº EMF protection for your torso.&lt;br&gt;âœ“ Supports immunity &amp;amp; energy&lt;br&gt;âœ“ Promotes long-term health&lt;br&gt;âœ“ Premium comfort and fitâ€”feels like cotton&lt;/span&gt;&lt;br&gt;&lt;/p&gt;_x000a_&lt;p&gt;Designed to be the perfect everyday tee, the WaveStopperâ„¢ T-shirt features an inner 360Âº silver lining of WaveStopperâ„¢ fabric (99.7% EMF blocked). With its great fit, and its soft, breathable fabric, the WaveStopperâ„¢ tee offers the ultimate protection without sacrificing on comfort.&lt;/p&gt;_x000a_&lt;p&gt;WaveStopperâ„¢ Composition: 53% cotton, 42% pure silver fibers, 5% polyester.&lt;/p&gt;_x000a_&lt;p&gt;Certified with the OEKO-TEXÂ® Standard 100, our materials are rigorously tested to be free from harmful substances, ensuring safety and quality in every thread. Our products do not contain any nanoparticles. We use high-quality polyester to bind cotton and silver fibers together, with minimal to no contact with your skin.&lt;/p&gt;_x000a_&lt;p&gt;To extend the life of HAVN products, wash on cold and delicate, using your regular detergent, and hang dry or low tumble. HAVN is designed to adapt to your body for the perfect fit after the first wash.&lt;/p&gt;"/>
    <s v="HAVN"/>
    <s v="Apparel &amp; Accessories &gt; Clothing &gt; Clothing Tops &gt; T-Shirts"/>
    <s v="Top"/>
    <s v="Collective"/>
    <b v="0"/>
    <s v="Size"/>
    <s v="S"/>
    <m/>
    <s v="Color"/>
    <s v="carbon-black"/>
    <s v="product.metafields.shopify.color-pattern"/>
    <m/>
    <m/>
    <m/>
    <x v="0"/>
    <n v="154.22140580000001"/>
    <s v="shopify"/>
    <s v="deny"/>
    <s v="manual"/>
    <n v="178"/>
    <n v="0"/>
    <b v="1"/>
    <b v="1"/>
    <m/>
    <m/>
    <m/>
    <m/>
    <s v="FD3-MTS-BLK-S"/>
    <s v="https://cdn.shopify.com/s/files/1/0023/1633/7241/files/Tee-men-1.png?v=1762987994"/>
    <n v="1"/>
    <m/>
    <b v="0"/>
    <m/>
    <s v="Lambs Meteor T-shirt uses Silver FlexÂ® Fibers, designed and tested to block 99% of wireless radiation. In combination with XSoft CottonÂ® these shirts are, soft, lightweight, breathable, odor-resistant, UV blocking, and comfortable to wear all day."/>
    <s v="Protects Your Gut &amp; Heart"/>
    <s v="'20427"/>
    <m/>
    <b v="0"/>
    <s v="what-is-the-wave-stopper-long-sleeve-t-shirt-made-of; how-can-i-wash-my-wave-stopper-t-shirt; how-does-the-wave-stopper-fabric-protect-my-essential-organs-from-emf-1; how-does-silver-prevent-odors-tee; how-does-your-return-policy-work; do-your-products-have-strong-chemicals; what-are-emf-and-which-devices-produce-them"/>
    <m/>
    <m/>
    <s v="spiced-apple; white-lightweight-beanie; etherea; heather-grey-performance-cap"/>
    <s v="tees-why-we-made-this; short-tees-description; boxers-materials-care; lab-verified-protection; shipping-return; price-transparency"/>
    <s v="wavestoppper-tops; soft-fabric; scientifically-proven-tops; active-supports-health; uv-protective-antibacterial"/>
    <s v="review-8hjlfjoy; review-yr9ekys2; review-vmndduh6; review-odsquegk; review-tw9sqpib; review-q9z45sfb; review-5f5ygaff; review-0ilequue"/>
    <s v="WaveStopperâ„¢ T-Shirt"/>
    <b v="0"/>
    <s v="'0"/>
    <m/>
    <m/>
    <s v="adults"/>
    <m/>
    <m/>
    <m/>
    <s v="carbon-black"/>
    <m/>
    <s v="cotton"/>
    <m/>
    <m/>
    <s v="crew"/>
    <m/>
    <s v="short"/>
    <s v="male"/>
    <s v="medium"/>
    <m/>
    <s v="https://cdn.shopify.com/s/files/1/0023/1633/7241/files/Tee-men-1.png?v=1762987994"/>
    <s v="oz"/>
    <m/>
    <n v="48.72"/>
    <b v="1"/>
    <m/>
    <m/>
    <b v="1"/>
    <m/>
    <m/>
    <s v="active"/>
  </r>
  <r>
    <s v="havn-wavestopperâ„¢-t-shirt-2-0-men"/>
    <m/>
    <m/>
    <m/>
    <m/>
    <m/>
    <m/>
    <m/>
    <m/>
    <s v="M"/>
    <m/>
    <m/>
    <s v="carbon-black"/>
    <m/>
    <m/>
    <m/>
    <m/>
    <x v="1"/>
    <n v="181.436948"/>
    <s v="shopify"/>
    <s v="deny"/>
    <s v="manual"/>
    <n v="178"/>
    <n v="0"/>
    <b v="1"/>
    <b v="1"/>
    <m/>
    <m/>
    <m/>
    <m/>
    <s v="FD3-MTS-BLK-M"/>
    <s v="https://cdn.shopify.com/s/files/1/0023/1633/7241/files/Tee-men-2.png?v=1755717982"/>
    <n v="2"/>
    <m/>
    <m/>
    <m/>
    <m/>
    <m/>
    <m/>
    <m/>
    <m/>
    <m/>
    <m/>
    <m/>
    <m/>
    <m/>
    <m/>
    <m/>
    <m/>
    <m/>
    <m/>
    <m/>
    <m/>
    <m/>
    <m/>
    <m/>
    <m/>
    <m/>
    <m/>
    <m/>
    <m/>
    <m/>
    <m/>
    <m/>
    <m/>
    <m/>
    <m/>
    <m/>
    <s v="https://cdn.shopify.com/s/files/1/0023/1633/7241/files/Tee-men-1.png?v=1762987994"/>
    <s v="oz"/>
    <m/>
    <n v="48.72"/>
    <m/>
    <m/>
    <m/>
    <m/>
    <m/>
    <m/>
    <m/>
  </r>
  <r>
    <s v="havn-wavestopperâ„¢-t-shirt-2-0-men"/>
    <m/>
    <m/>
    <m/>
    <m/>
    <m/>
    <m/>
    <m/>
    <m/>
    <s v="L"/>
    <m/>
    <m/>
    <s v="carbon-black"/>
    <m/>
    <m/>
    <m/>
    <m/>
    <x v="2"/>
    <n v="217.72433760000001"/>
    <s v="shopify"/>
    <s v="deny"/>
    <s v="manual"/>
    <n v="178"/>
    <n v="0"/>
    <b v="1"/>
    <b v="1"/>
    <m/>
    <m/>
    <m/>
    <m/>
    <s v="FD3-MTS-BLK-L"/>
    <s v="https://cdn.shopify.com/s/files/1/0023/1633/7241/files/Tee-men-3.png?v=1755717982"/>
    <n v="3"/>
    <m/>
    <m/>
    <m/>
    <m/>
    <m/>
    <m/>
    <m/>
    <m/>
    <m/>
    <m/>
    <m/>
    <m/>
    <m/>
    <m/>
    <m/>
    <m/>
    <m/>
    <m/>
    <m/>
    <m/>
    <m/>
    <m/>
    <m/>
    <m/>
    <m/>
    <m/>
    <m/>
    <m/>
    <m/>
    <m/>
    <m/>
    <m/>
    <m/>
    <m/>
    <m/>
    <s v="https://cdn.shopify.com/s/files/1/0023/1633/7241/files/Tee-men-1.png?v=1762987994"/>
    <s v="oz"/>
    <m/>
    <n v="48.72"/>
    <m/>
    <m/>
    <m/>
    <m/>
    <m/>
    <m/>
    <m/>
  </r>
  <r>
    <s v="havn-wavestopperâ„¢-t-shirt-2-0-men"/>
    <m/>
    <m/>
    <m/>
    <m/>
    <m/>
    <m/>
    <m/>
    <m/>
    <s v="XL"/>
    <m/>
    <m/>
    <s v="carbon-black"/>
    <m/>
    <m/>
    <m/>
    <m/>
    <x v="3"/>
    <n v="240.40395609999999"/>
    <s v="shopify"/>
    <s v="deny"/>
    <s v="manual"/>
    <n v="178"/>
    <n v="0"/>
    <b v="1"/>
    <b v="1"/>
    <m/>
    <m/>
    <m/>
    <m/>
    <s v="FD3-MTS-BLK-XL"/>
    <s v="https://cdn.shopify.com/s/files/1/0023/1633/7241/files/Tee-men-4.png?v=1755717982"/>
    <n v="4"/>
    <m/>
    <m/>
    <m/>
    <m/>
    <m/>
    <m/>
    <m/>
    <m/>
    <m/>
    <m/>
    <m/>
    <m/>
    <m/>
    <m/>
    <m/>
    <m/>
    <m/>
    <m/>
    <m/>
    <m/>
    <m/>
    <m/>
    <m/>
    <m/>
    <m/>
    <m/>
    <m/>
    <m/>
    <m/>
    <m/>
    <m/>
    <m/>
    <m/>
    <m/>
    <m/>
    <s v="https://cdn.shopify.com/s/files/1/0023/1633/7241/files/Tee-men-1.png?v=1762987994"/>
    <s v="oz"/>
    <m/>
    <n v="48.72"/>
    <m/>
    <m/>
    <m/>
    <m/>
    <m/>
    <m/>
    <m/>
  </r>
  <r>
    <s v="havn-wavestopperâ„¢-t-shirt-2-0-men"/>
    <m/>
    <m/>
    <m/>
    <m/>
    <m/>
    <m/>
    <m/>
    <m/>
    <s v="XXL"/>
    <m/>
    <m/>
    <s v="carbon-black"/>
    <m/>
    <m/>
    <m/>
    <m/>
    <x v="4"/>
    <n v="263.08357460000002"/>
    <s v="shopify"/>
    <s v="deny"/>
    <s v="manual"/>
    <n v="178"/>
    <n v="0"/>
    <b v="1"/>
    <b v="1"/>
    <m/>
    <m/>
    <m/>
    <m/>
    <s v="FD3-MTS-BLK-XXL"/>
    <s v="https://cdn.shopify.com/s/files/1/0023/1633/7241/files/Tee-men-5.png?v=1755717982"/>
    <n v="5"/>
    <m/>
    <m/>
    <m/>
    <m/>
    <m/>
    <m/>
    <m/>
    <m/>
    <m/>
    <m/>
    <m/>
    <m/>
    <m/>
    <m/>
    <m/>
    <m/>
    <m/>
    <m/>
    <m/>
    <m/>
    <m/>
    <m/>
    <m/>
    <m/>
    <m/>
    <m/>
    <m/>
    <m/>
    <m/>
    <m/>
    <m/>
    <m/>
    <m/>
    <m/>
    <m/>
    <s v="https://cdn.shopify.com/s/files/1/0023/1633/7241/files/Tee-men-1.png?v=1762987994"/>
    <s v="oz"/>
    <m/>
    <n v="48.72"/>
    <m/>
    <m/>
    <m/>
    <m/>
    <m/>
    <m/>
    <m/>
  </r>
  <r>
    <s v="havn-wavestopperâ„¢-t-shirt-2-0-men"/>
    <m/>
    <m/>
    <m/>
    <m/>
    <m/>
    <m/>
    <m/>
    <m/>
    <m/>
    <m/>
    <m/>
    <m/>
    <m/>
    <m/>
    <m/>
    <m/>
    <x v="5"/>
    <m/>
    <m/>
    <m/>
    <m/>
    <m/>
    <m/>
    <m/>
    <m/>
    <m/>
    <m/>
    <m/>
    <m/>
    <m/>
    <s v="https://cdn.shopify.com/s/files/1/0023/1633/7241/products/tshirt-men_f650d704-aff1-4841-9e65-3f34f9207c95.jpg?v=1755717982"/>
    <n v="6"/>
    <m/>
    <m/>
    <m/>
    <m/>
    <m/>
    <m/>
    <m/>
    <m/>
    <m/>
    <m/>
    <m/>
    <m/>
    <m/>
    <m/>
    <m/>
    <m/>
    <m/>
    <m/>
    <m/>
    <m/>
    <m/>
    <m/>
    <m/>
    <m/>
    <m/>
    <m/>
    <m/>
    <m/>
    <m/>
    <m/>
    <m/>
    <m/>
    <m/>
    <m/>
    <m/>
    <m/>
    <m/>
    <m/>
    <m/>
    <m/>
    <m/>
    <m/>
    <m/>
    <m/>
    <m/>
    <m/>
  </r>
  <r>
    <s v="havn-wavestopperâ„¢-t-shirt-2-0-men"/>
    <m/>
    <m/>
    <m/>
    <m/>
    <m/>
    <m/>
    <m/>
    <m/>
    <m/>
    <m/>
    <m/>
    <m/>
    <m/>
    <m/>
    <m/>
    <m/>
    <x v="5"/>
    <m/>
    <m/>
    <m/>
    <m/>
    <m/>
    <m/>
    <m/>
    <m/>
    <m/>
    <m/>
    <m/>
    <m/>
    <m/>
    <s v="https://cdn.shopify.com/s/files/1/0023/1633/7241/products/Slider-4-athletic_182c8e74-f0e6-41c4-a140-c86c38552663.png?v=1755717982"/>
    <n v="7"/>
    <m/>
    <m/>
    <m/>
    <m/>
    <m/>
    <m/>
    <m/>
    <m/>
    <m/>
    <m/>
    <m/>
    <m/>
    <m/>
    <m/>
    <m/>
    <m/>
    <m/>
    <m/>
    <m/>
    <m/>
    <m/>
    <m/>
    <m/>
    <m/>
    <m/>
    <m/>
    <m/>
    <m/>
    <m/>
    <m/>
    <m/>
    <m/>
    <m/>
    <m/>
    <m/>
    <m/>
    <m/>
    <m/>
    <m/>
    <m/>
    <m/>
    <m/>
    <m/>
    <m/>
    <m/>
    <m/>
  </r>
  <r>
    <s v="havn-wavestopperâ„¢-t-shirt-2-0-women"/>
    <s v="HAVN WaveStopperâ„¢ T-Shirt 2.0 (Women)"/>
    <s v="&lt;style type=&quot;text/css&quot;&gt;&lt;!--td {border: 1px solid #cccccc;}br {mso-data-placement:same-cell;}--&gt;&lt;/style&gt;_x000a_&lt;p&gt;&lt;span data-sheets-root=&quot;1&quot;&gt;The premium T-shirt youâ€™ll never want to take offâ€”perfect fit, ultimate comfort, and EMF protection.&lt;br&gt;âœ“ Full 360Âº EMF protection for your torso.&lt;br&gt;âœ“ Supports immunity &amp;amp; energy&lt;br&gt;âœ“ Promotes long-term health&lt;br&gt;âœ“ Premium comfort and fitâ€”feels like cotton&lt;/span&gt;&lt;br&gt;&lt;/p&gt;_x000a_&lt;p&gt;Designed to be the perfect everyday tee, the WaveStopperâ„¢ T-shirt features an inner 360Âº silver lining of WaveStopperâ„¢ fabric (99.7% EMF blocked). With its great fit, and its soft, breathable fabric, the WaveStopperâ„¢ tee offers the ultimate protection without sacrificing on comfort.&lt;/p&gt;_x000a_&lt;p&gt;WaveStopperâ„¢ Composition: 53% cotton, 42% pure silver fibers, 5% polyester.&lt;/p&gt;_x000a_&lt;p&gt;Certified with the OEKO-TEXÂ® Standard 100, our materials are rigorously tested to be free from harmful substances, ensuring safety and quality in every thread. Our products do not contain any nanoparticles. We use high-quality polyester to bind cotton and silver fibers together, with minimal to no contact with your skin.&lt;/p&gt;_x000a_&lt;p&gt;To extend the life of HAVN products, wash on cold and delicate, using your regular detergent, and hang dry or low tumble. HAVN is designed to adapt to your body for the perfect fit after the first wash.&lt;/p&gt;"/>
    <s v="HAVN"/>
    <s v="Apparel &amp; Accessories &gt; Clothing &gt; Clothing Tops &gt; T-Shirts"/>
    <s v="Top"/>
    <s v="Collective"/>
    <b v="0"/>
    <s v="Size"/>
    <s v="S"/>
    <m/>
    <s v="Color"/>
    <s v="carbon-black"/>
    <s v="product.metafields.shopify.color-pattern"/>
    <m/>
    <m/>
    <m/>
    <x v="34"/>
    <n v="119.06799712500001"/>
    <s v="shopify"/>
    <s v="deny"/>
    <s v="manual"/>
    <n v="178"/>
    <n v="0"/>
    <b v="1"/>
    <b v="1"/>
    <m/>
    <m/>
    <m/>
    <m/>
    <s v="FD2-WTS-BLK-S"/>
    <s v="https://cdn.shopify.com/s/files/1/0023/1633/7241/files/Tee-women-1.png?v=1762988016"/>
    <n v="1"/>
    <m/>
    <b v="0"/>
    <m/>
    <m/>
    <s v="Protects Your Gut &amp; Heart"/>
    <s v="'6321"/>
    <m/>
    <b v="0"/>
    <s v="what-is-the-wave-stopper-long-sleeve-t-shirt-made-of; how-can-i-wash-my-wave-stopper-t-shirt; how-does-the-wave-stopper-fabric-protect-my-essential-organs-from-emf-1; how-does-silver-prevent-odors-tee; how-does-your-return-policy-work; do-your-products-have-strong-chemicals; what-are-emf-and-which-devices-produce-them"/>
    <m/>
    <m/>
    <s v="spiced-apple; white-lightweight-beanie; bone-white"/>
    <s v="tees-why-we-made-this; short-tees-description; boxers-materials-care; lab-verified-protection; shipping-return; price-transparency"/>
    <m/>
    <s v="review-03gyrdyw; review-0l3yd6vl; review-oboctfge; review-p4bnqqge; review-odsquegk"/>
    <s v="WaveStopperâ„¢ T-Shirt"/>
    <b v="0"/>
    <s v="'0"/>
    <m/>
    <m/>
    <m/>
    <m/>
    <m/>
    <m/>
    <s v="carbon-black"/>
    <m/>
    <m/>
    <m/>
    <m/>
    <m/>
    <m/>
    <m/>
    <m/>
    <m/>
    <m/>
    <s v="https://cdn.shopify.com/s/files/1/0023/1633/7241/files/Tee-women-1.png?v=1762988016"/>
    <s v="oz"/>
    <m/>
    <n v="38.619999999999997"/>
    <b v="1"/>
    <m/>
    <m/>
    <b v="1"/>
    <m/>
    <m/>
    <s v="active"/>
  </r>
  <r>
    <s v="havn-wavestopperâ„¢-t-shirt-2-0-women"/>
    <m/>
    <m/>
    <m/>
    <m/>
    <m/>
    <m/>
    <m/>
    <m/>
    <s v="M"/>
    <m/>
    <m/>
    <s v="carbon-black"/>
    <m/>
    <m/>
    <m/>
    <m/>
    <x v="35"/>
    <n v="136.07771099999999"/>
    <s v="shopify"/>
    <s v="deny"/>
    <s v="manual"/>
    <n v="178"/>
    <n v="0"/>
    <b v="1"/>
    <b v="1"/>
    <m/>
    <m/>
    <m/>
    <m/>
    <s v="FD2-WTS-BLK-M"/>
    <s v="https://cdn.shopify.com/s/files/1/0023/1633/7241/files/Tee-women-2.png?v=1755717889"/>
    <n v="2"/>
    <m/>
    <m/>
    <m/>
    <m/>
    <m/>
    <m/>
    <m/>
    <m/>
    <m/>
    <m/>
    <m/>
    <m/>
    <m/>
    <m/>
    <m/>
    <m/>
    <m/>
    <m/>
    <m/>
    <m/>
    <m/>
    <m/>
    <m/>
    <m/>
    <m/>
    <m/>
    <m/>
    <m/>
    <m/>
    <m/>
    <m/>
    <m/>
    <m/>
    <m/>
    <m/>
    <s v="https://cdn.shopify.com/s/files/1/0023/1633/7241/files/Tee-women-1.png?v=1762988016"/>
    <s v="oz"/>
    <m/>
    <n v="38.619999999999997"/>
    <m/>
    <m/>
    <m/>
    <m/>
    <m/>
    <m/>
    <m/>
  </r>
  <r>
    <s v="havn-wavestopperâ„¢-t-shirt-2-0-women"/>
    <m/>
    <m/>
    <m/>
    <m/>
    <m/>
    <m/>
    <m/>
    <m/>
    <s v="L"/>
    <m/>
    <m/>
    <s v="carbon-black"/>
    <m/>
    <m/>
    <m/>
    <m/>
    <x v="36"/>
    <n v="172.93209106250001"/>
    <s v="shopify"/>
    <s v="deny"/>
    <s v="manual"/>
    <n v="178"/>
    <n v="0"/>
    <b v="1"/>
    <b v="1"/>
    <m/>
    <m/>
    <m/>
    <m/>
    <s v="FD2-WTS-BLK-L"/>
    <s v="https://cdn.shopify.com/s/files/1/0023/1633/7241/files/Tee-women-3.png?v=1755717889"/>
    <n v="3"/>
    <m/>
    <m/>
    <m/>
    <m/>
    <m/>
    <m/>
    <m/>
    <m/>
    <m/>
    <m/>
    <m/>
    <m/>
    <m/>
    <m/>
    <m/>
    <m/>
    <m/>
    <m/>
    <m/>
    <m/>
    <m/>
    <m/>
    <m/>
    <m/>
    <m/>
    <m/>
    <m/>
    <m/>
    <m/>
    <m/>
    <m/>
    <m/>
    <m/>
    <m/>
    <m/>
    <s v="https://cdn.shopify.com/s/files/1/0023/1633/7241/files/Tee-women-1.png?v=1762988016"/>
    <s v="oz"/>
    <m/>
    <n v="38.619999999999997"/>
    <m/>
    <m/>
    <m/>
    <m/>
    <m/>
    <m/>
    <m/>
  </r>
  <r>
    <s v="havn-wavestopperâ„¢-t-shirt-2-0-women"/>
    <m/>
    <m/>
    <m/>
    <m/>
    <m/>
    <m/>
    <m/>
    <m/>
    <s v="XL"/>
    <m/>
    <m/>
    <s v="carbon-black"/>
    <m/>
    <m/>
    <m/>
    <m/>
    <x v="37"/>
    <n v="195.04471910000001"/>
    <s v="shopify"/>
    <s v="deny"/>
    <s v="manual"/>
    <n v="178"/>
    <n v="0"/>
    <b v="1"/>
    <b v="1"/>
    <m/>
    <m/>
    <m/>
    <m/>
    <s v="FD2-WTS-BLK-XL"/>
    <s v="https://cdn.shopify.com/s/files/1/0023/1633/7241/files/Tee-women-4.png?v=1755717889"/>
    <n v="4"/>
    <m/>
    <m/>
    <m/>
    <m/>
    <m/>
    <m/>
    <m/>
    <m/>
    <m/>
    <m/>
    <m/>
    <m/>
    <m/>
    <m/>
    <m/>
    <m/>
    <m/>
    <m/>
    <m/>
    <m/>
    <m/>
    <m/>
    <m/>
    <m/>
    <m/>
    <m/>
    <m/>
    <m/>
    <m/>
    <m/>
    <m/>
    <m/>
    <m/>
    <m/>
    <m/>
    <s v="https://cdn.shopify.com/s/files/1/0023/1633/7241/files/Tee-women-1.png?v=1762988016"/>
    <s v="oz"/>
    <m/>
    <n v="38.619999999999997"/>
    <m/>
    <m/>
    <m/>
    <m/>
    <m/>
    <m/>
    <m/>
  </r>
  <r>
    <s v="havn-wavestopperâ„¢-t-shirt-2-0-women"/>
    <m/>
    <m/>
    <m/>
    <m/>
    <m/>
    <m/>
    <m/>
    <m/>
    <s v="XXL"/>
    <m/>
    <m/>
    <s v="carbon-black"/>
    <m/>
    <m/>
    <m/>
    <m/>
    <x v="38"/>
    <n v="212.6214234375"/>
    <s v="shopify"/>
    <s v="deny"/>
    <s v="manual"/>
    <n v="178"/>
    <n v="0"/>
    <b v="1"/>
    <b v="1"/>
    <m/>
    <m/>
    <m/>
    <m/>
    <s v="FD2-WTS-BLK-XXL"/>
    <s v="https://cdn.shopify.com/s/files/1/0023/1633/7241/files/Tee-women-5.png?v=1755717889"/>
    <n v="5"/>
    <m/>
    <m/>
    <m/>
    <m/>
    <m/>
    <m/>
    <m/>
    <m/>
    <m/>
    <m/>
    <m/>
    <m/>
    <m/>
    <m/>
    <m/>
    <m/>
    <m/>
    <m/>
    <m/>
    <m/>
    <m/>
    <m/>
    <m/>
    <m/>
    <m/>
    <m/>
    <m/>
    <m/>
    <m/>
    <m/>
    <m/>
    <m/>
    <m/>
    <m/>
    <m/>
    <s v="https://cdn.shopify.com/s/files/1/0023/1633/7241/files/Tee-women-1.png?v=1762988016"/>
    <s v="oz"/>
    <m/>
    <n v="38.619999999999997"/>
    <m/>
    <m/>
    <m/>
    <m/>
    <m/>
    <m/>
    <m/>
  </r>
  <r>
    <s v="havn-wavestopperâ„¢-t-shirt-2-0-women"/>
    <m/>
    <m/>
    <m/>
    <m/>
    <m/>
    <m/>
    <m/>
    <m/>
    <m/>
    <m/>
    <m/>
    <m/>
    <m/>
    <m/>
    <m/>
    <m/>
    <x v="5"/>
    <m/>
    <m/>
    <m/>
    <m/>
    <m/>
    <m/>
    <m/>
    <m/>
    <m/>
    <m/>
    <m/>
    <m/>
    <m/>
    <s v="https://cdn.shopify.com/s/files/1/0023/1633/7241/files/Lambs-Tee-Product-Image-5.jpg?v=1755717889"/>
    <n v="6"/>
    <m/>
    <m/>
    <m/>
    <m/>
    <m/>
    <m/>
    <m/>
    <m/>
    <m/>
    <m/>
    <m/>
    <m/>
    <m/>
    <m/>
    <m/>
    <m/>
    <m/>
    <m/>
    <m/>
    <m/>
    <m/>
    <m/>
    <m/>
    <m/>
    <m/>
    <m/>
    <m/>
    <m/>
    <m/>
    <m/>
    <m/>
    <m/>
    <m/>
    <m/>
    <m/>
    <m/>
    <m/>
    <m/>
    <m/>
    <m/>
    <m/>
    <m/>
    <m/>
    <m/>
    <m/>
    <m/>
  </r>
  <r>
    <s v="havn-wavestopperâ„¢-t-shirt-2-0-women"/>
    <m/>
    <m/>
    <m/>
    <m/>
    <m/>
    <m/>
    <m/>
    <m/>
    <m/>
    <m/>
    <m/>
    <m/>
    <m/>
    <m/>
    <m/>
    <m/>
    <x v="5"/>
    <m/>
    <m/>
    <m/>
    <m/>
    <m/>
    <m/>
    <m/>
    <m/>
    <m/>
    <m/>
    <m/>
    <m/>
    <m/>
    <s v="https://cdn.shopify.com/s/files/1/0023/1633/7241/products/womensteefronthero_e7408ff1-9c83-4080-bd9f-d2ffa21e6a63.png?v=1755717889"/>
    <n v="7"/>
    <m/>
    <m/>
    <m/>
    <m/>
    <m/>
    <m/>
    <m/>
    <m/>
    <m/>
    <m/>
    <m/>
    <m/>
    <m/>
    <m/>
    <m/>
    <m/>
    <m/>
    <m/>
    <m/>
    <m/>
    <m/>
    <m/>
    <m/>
    <m/>
    <m/>
    <m/>
    <m/>
    <m/>
    <m/>
    <m/>
    <m/>
    <m/>
    <m/>
    <m/>
    <m/>
    <m/>
    <m/>
    <m/>
    <m/>
    <m/>
    <m/>
    <m/>
    <m/>
    <m/>
    <m/>
    <m/>
  </r>
  <r>
    <s v="havn-wavestopperâ„¢-t-shirt-2-0-women"/>
    <m/>
    <m/>
    <m/>
    <m/>
    <m/>
    <m/>
    <m/>
    <m/>
    <m/>
    <m/>
    <m/>
    <m/>
    <m/>
    <m/>
    <m/>
    <m/>
    <x v="5"/>
    <m/>
    <m/>
    <m/>
    <m/>
    <m/>
    <m/>
    <m/>
    <m/>
    <m/>
    <m/>
    <m/>
    <m/>
    <m/>
    <s v="https://cdn.shopify.com/s/files/1/0023/1633/7241/products/womensteeside_56682655-4107-4126-9499-3775785b6c55.png?v=1755717889"/>
    <n v="8"/>
    <m/>
    <m/>
    <m/>
    <m/>
    <m/>
    <m/>
    <m/>
    <m/>
    <m/>
    <m/>
    <m/>
    <m/>
    <m/>
    <m/>
    <m/>
    <m/>
    <m/>
    <m/>
    <m/>
    <m/>
    <m/>
    <m/>
    <m/>
    <m/>
    <m/>
    <m/>
    <m/>
    <m/>
    <m/>
    <m/>
    <m/>
    <m/>
    <m/>
    <m/>
    <m/>
    <m/>
    <m/>
    <m/>
    <m/>
    <m/>
    <m/>
    <m/>
    <m/>
    <m/>
    <m/>
    <m/>
  </r>
  <r>
    <s v="havn-wavestopperâ„¢-t-shirt-2-0-women"/>
    <m/>
    <m/>
    <m/>
    <m/>
    <m/>
    <m/>
    <m/>
    <m/>
    <m/>
    <m/>
    <m/>
    <m/>
    <m/>
    <m/>
    <m/>
    <m/>
    <x v="5"/>
    <m/>
    <m/>
    <m/>
    <m/>
    <m/>
    <m/>
    <m/>
    <m/>
    <m/>
    <m/>
    <m/>
    <m/>
    <m/>
    <s v="https://cdn.shopify.com/s/files/1/0023/1633/7241/products/womensteefrontalt_65520a96-a578-4364-aa11-75b5a4290a84.png?v=1755717889"/>
    <n v="9"/>
    <m/>
    <m/>
    <m/>
    <m/>
    <m/>
    <m/>
    <m/>
    <m/>
    <m/>
    <m/>
    <m/>
    <m/>
    <m/>
    <m/>
    <m/>
    <m/>
    <m/>
    <m/>
    <m/>
    <m/>
    <m/>
    <m/>
    <m/>
    <m/>
    <m/>
    <m/>
    <m/>
    <m/>
    <m/>
    <m/>
    <m/>
    <m/>
    <m/>
    <m/>
    <m/>
    <m/>
    <m/>
    <m/>
    <m/>
    <m/>
    <m/>
    <m/>
    <m/>
    <m/>
    <m/>
    <m/>
  </r>
  <r>
    <s v="havn-wavestopperâ„¢-t-shirt-2-0-women"/>
    <m/>
    <m/>
    <m/>
    <m/>
    <m/>
    <m/>
    <m/>
    <m/>
    <m/>
    <m/>
    <m/>
    <m/>
    <m/>
    <m/>
    <m/>
    <m/>
    <x v="5"/>
    <m/>
    <m/>
    <m/>
    <m/>
    <m/>
    <m/>
    <m/>
    <m/>
    <m/>
    <m/>
    <m/>
    <m/>
    <m/>
    <s v="https://cdn.shopify.com/s/files/1/0023/1633/7241/products/womensteeback_6bffe5ab-9beb-4487-b421-5487fa6b4590.png?v=1755717889"/>
    <n v="10"/>
    <m/>
    <m/>
    <m/>
    <m/>
    <m/>
    <m/>
    <m/>
    <m/>
    <m/>
    <m/>
    <m/>
    <m/>
    <m/>
    <m/>
    <m/>
    <m/>
    <m/>
    <m/>
    <m/>
    <m/>
    <m/>
    <m/>
    <m/>
    <m/>
    <m/>
    <m/>
    <m/>
    <m/>
    <m/>
    <m/>
    <m/>
    <m/>
    <m/>
    <m/>
    <m/>
    <m/>
    <m/>
    <m/>
    <m/>
    <m/>
    <m/>
    <m/>
    <m/>
    <m/>
    <m/>
    <m/>
  </r>
  <r>
    <s v="havn-wavestopperâ„¢-pajama-set-unisex"/>
    <s v="HAVN WaveStopperâ„¢ Pajama Set (Unisex)"/>
    <s v="&lt;style type=&quot;text/css&quot;&gt;&lt;!--td {border: 1px solid #cccccc;}br {mso-data-placement:same-cell;}--&gt;&lt;/style&gt;_x000a_&lt;p&gt;&lt;span data-sheets-root=&quot;1&quot;&gt;The most comprehensive nighttime EMF protection for your best sleep yet.&lt;br&gt;&lt;br&gt;âœ“ Full body protection from harmful EMF, day and night&lt;br&gt;âœ“ Enhances your sleep quality&lt;br&gt;âœ“ Promotes long-term health&lt;br&gt;âœ“ Premium comfort and heat-regulating&lt;/span&gt;&lt;br&gt;&lt;/p&gt;_x000a_&lt;p&gt;The WaveStopperâ„¢ Pajamas were designed to block over 99.7% of EMF radiation, creating a barrier between your body and the electronic devices around you. By reducing EMF exposure during your most restorative hours, we aim to enhance sleep quality, support immune function, and foster a healthier lifestyle.&lt;/p&gt;_x000a_&lt;p&gt;In our modern, ever-connected world, even our bedrooms arenâ€™t safe from the invisible buzz of EMFs. The World Health Organization, the NIH, and the CDC have all issued warnings regarding EMF exposure, citing concerns about sleep disturbances, cancer, and other long-term health impacts. Studies have shown that exposure to EMF during sleep can affect sleep quality, which is crucial for overall health and well-being. Our WaveStopperâ„¢ Pajamas use WaveStopperâ„¢ fabric to block over 99.7% of EMF radiation, creating a barrier between your body and the electronic devices around you.&lt;/p&gt;_x000a_&lt;p&gt;Wearing the WaveStopperâ„¢ Pajamas offer a comfortable, easy-to-wear solution for peaceful nights and healthier days.&lt;/p&gt;_x000a_&lt;p&gt;WaveStopperâ„¢ Composition: 53% cotton, 42% pure silver fibers, 5% polyester.&lt;/p&gt;_x000a_&lt;p&gt;Certified with the OEKO-TEXÂ® Standard 100, our materials are rigorously tested to be free from harmful substances, ensuring safety and quality in every thread. Our products do not contain any nanoparticles. We use high-quality polyester to bind cotton and silver fibers together, with minimal to no contact with your skin.&lt;/p&gt;_x000a_&lt;p&gt;To extend the life of HAVN products, wash on cold and delicate, using your regular detergent, and hang dry or low tumble. HAVN is designed to adapt to your body for the perfect fit after the first wash.&lt;/p&gt;"/>
    <s v="HAVN"/>
    <s v="Apparel &amp; Accessories &gt; Clothing &gt; Sleepwear &amp; Loungewear &gt; Pajamas"/>
    <s v="Set"/>
    <s v="Collective"/>
    <b v="0"/>
    <s v="Size"/>
    <s v="XS"/>
    <m/>
    <s v="Color"/>
    <s v="heather-navy"/>
    <s v="product.metafields.shopify.color-pattern"/>
    <m/>
    <m/>
    <m/>
    <x v="39"/>
    <n v="374.21370524999998"/>
    <s v="shopify"/>
    <s v="deny"/>
    <s v="manual"/>
    <n v="549"/>
    <n v="449"/>
    <b v="1"/>
    <b v="1"/>
    <m/>
    <m/>
    <m/>
    <m/>
    <s v="FD-PJSET-HNVY-XS"/>
    <s v="https://cdn.shopify.com/s/files/1/0023/1633/7241/files/PJ-1.jpg?v=1762988134"/>
    <n v="1"/>
    <m/>
    <b v="0"/>
    <m/>
    <m/>
    <s v="Protects Your Gut &amp; Heart_x000a_Protects Your Reproductive Health"/>
    <m/>
    <m/>
    <b v="0"/>
    <s v="what-are-the-wave-stopper-pajamas-made-of; how-can-i-wash-my-wave-stopper-pajamas; how-does-the-wave-stopper-fabric-protect-my-essential-organs-from-emf-2; how-does-silver-prevent-odors-pjs; how-does-your-return-policy-work; do-your-products-have-strong-chemicals; what-are-emf-and-which-devices-produce-them"/>
    <m/>
    <m/>
    <m/>
    <s v="p-js-why-we-made-this; p-js-description; boxers-materials-care; lab-verified-protection; shipping-return; price-transparency"/>
    <s v="wavestoppper-tops; soft-fabric; lambs-actively-supports-your-sleep; scientifically-proven-pj; antibacterial-anti-odor-p-js"/>
    <m/>
    <m/>
    <b v="0"/>
    <s v="'2"/>
    <m/>
    <m/>
    <m/>
    <m/>
    <m/>
    <m/>
    <s v="heather-navy"/>
    <m/>
    <m/>
    <m/>
    <m/>
    <m/>
    <m/>
    <m/>
    <s v="unisex"/>
    <m/>
    <m/>
    <s v="https://cdn.shopify.com/s/files/1/0023/1633/7241/files/Faraday-Pajama.png?v=1755717816"/>
    <s v="oz"/>
    <m/>
    <n v="111.53"/>
    <b v="1"/>
    <m/>
    <m/>
    <b v="1"/>
    <m/>
    <m/>
    <s v="active"/>
  </r>
  <r>
    <s v="havn-wavestopperâ„¢-pajama-set-unisex"/>
    <m/>
    <m/>
    <m/>
    <m/>
    <m/>
    <m/>
    <m/>
    <m/>
    <s v="S"/>
    <m/>
    <m/>
    <s v="heather-navy"/>
    <m/>
    <m/>
    <m/>
    <m/>
    <x v="40"/>
    <n v="381.01759079999999"/>
    <s v="shopify"/>
    <s v="deny"/>
    <s v="manual"/>
    <n v="549"/>
    <n v="449"/>
    <b v="1"/>
    <b v="1"/>
    <m/>
    <m/>
    <m/>
    <m/>
    <s v="FD-PJSET-HNVY-S"/>
    <s v="https://cdn.shopify.com/s/files/1/0023/1633/7241/files/PJ-2.jpg?v=1762988160"/>
    <n v="2"/>
    <m/>
    <m/>
    <m/>
    <m/>
    <m/>
    <m/>
    <m/>
    <m/>
    <m/>
    <m/>
    <m/>
    <m/>
    <m/>
    <m/>
    <m/>
    <m/>
    <m/>
    <m/>
    <m/>
    <m/>
    <m/>
    <m/>
    <m/>
    <m/>
    <m/>
    <m/>
    <m/>
    <m/>
    <m/>
    <m/>
    <m/>
    <m/>
    <m/>
    <m/>
    <m/>
    <s v="https://cdn.shopify.com/s/files/1/0023/1633/7241/files/Faraday-Pajama.png?v=1755717816"/>
    <s v="oz"/>
    <m/>
    <n v="111.53"/>
    <m/>
    <m/>
    <m/>
    <m/>
    <m/>
    <m/>
    <m/>
  </r>
  <r>
    <s v="havn-wavestopperâ„¢-pajama-set-unisex"/>
    <m/>
    <m/>
    <m/>
    <m/>
    <m/>
    <m/>
    <m/>
    <m/>
    <s v="M"/>
    <m/>
    <m/>
    <s v="heather-navy"/>
    <m/>
    <m/>
    <m/>
    <m/>
    <x v="41"/>
    <n v="424.10886594999999"/>
    <s v="shopify"/>
    <s v="deny"/>
    <s v="manual"/>
    <n v="549"/>
    <n v="449"/>
    <b v="1"/>
    <b v="1"/>
    <m/>
    <m/>
    <m/>
    <m/>
    <s v="FD-PJSET-HNVY-M"/>
    <s v="https://cdn.shopify.com/s/files/1/0023/1633/7241/files/PJ-4.jpg?v=1762988170"/>
    <n v="3"/>
    <m/>
    <m/>
    <m/>
    <m/>
    <m/>
    <m/>
    <m/>
    <m/>
    <m/>
    <m/>
    <m/>
    <m/>
    <m/>
    <m/>
    <m/>
    <m/>
    <m/>
    <m/>
    <m/>
    <m/>
    <m/>
    <m/>
    <m/>
    <m/>
    <m/>
    <m/>
    <m/>
    <m/>
    <m/>
    <m/>
    <m/>
    <m/>
    <m/>
    <m/>
    <m/>
    <s v="https://cdn.shopify.com/s/files/1/0023/1633/7241/files/Faraday-Pajama.png?v=1755717816"/>
    <s v="oz"/>
    <m/>
    <n v="111.53"/>
    <m/>
    <m/>
    <m/>
    <m/>
    <m/>
    <m/>
    <m/>
  </r>
  <r>
    <s v="havn-wavestopperâ„¢-pajama-set-unisex"/>
    <m/>
    <m/>
    <m/>
    <m/>
    <m/>
    <m/>
    <m/>
    <m/>
    <s v="L"/>
    <m/>
    <m/>
    <s v="heather-navy"/>
    <m/>
    <m/>
    <m/>
    <m/>
    <x v="42"/>
    <n v="451.32440815000001"/>
    <s v="shopify"/>
    <s v="deny"/>
    <s v="manual"/>
    <n v="549"/>
    <n v="449"/>
    <b v="1"/>
    <b v="1"/>
    <m/>
    <m/>
    <m/>
    <m/>
    <s v="FD-PJSET-HNVY-L"/>
    <s v="https://cdn.shopify.com/s/files/1/0023/1633/7241/files/PJ-3.jpg?v=1755717816"/>
    <n v="4"/>
    <m/>
    <m/>
    <m/>
    <m/>
    <m/>
    <m/>
    <m/>
    <m/>
    <m/>
    <m/>
    <m/>
    <m/>
    <m/>
    <m/>
    <m/>
    <m/>
    <m/>
    <m/>
    <m/>
    <m/>
    <m/>
    <m/>
    <m/>
    <m/>
    <m/>
    <m/>
    <m/>
    <m/>
    <m/>
    <m/>
    <m/>
    <m/>
    <m/>
    <m/>
    <m/>
    <s v="https://cdn.shopify.com/s/files/1/0023/1633/7241/files/Faraday-Pajama.png?v=1755717816"/>
    <s v="oz"/>
    <m/>
    <n v="111.53"/>
    <m/>
    <m/>
    <m/>
    <m/>
    <m/>
    <m/>
    <m/>
  </r>
  <r>
    <s v="havn-wavestopperâ„¢-pajama-set-unisex"/>
    <m/>
    <m/>
    <m/>
    <m/>
    <m/>
    <m/>
    <m/>
    <m/>
    <s v="XL"/>
    <m/>
    <m/>
    <s v="heather-navy"/>
    <m/>
    <m/>
    <m/>
    <m/>
    <x v="43"/>
    <n v="496.68364515000002"/>
    <s v="shopify"/>
    <s v="deny"/>
    <s v="manual"/>
    <n v="549"/>
    <n v="449"/>
    <b v="1"/>
    <b v="1"/>
    <m/>
    <m/>
    <m/>
    <m/>
    <s v="FD-PJSET-HNVY-XL"/>
    <s v="https://cdn.shopify.com/s/files/1/0023/1633/7241/files/PJ-5.jpg?v=1755717816"/>
    <n v="5"/>
    <m/>
    <m/>
    <m/>
    <m/>
    <m/>
    <m/>
    <m/>
    <m/>
    <m/>
    <m/>
    <m/>
    <m/>
    <m/>
    <m/>
    <m/>
    <m/>
    <m/>
    <m/>
    <m/>
    <m/>
    <m/>
    <m/>
    <m/>
    <m/>
    <m/>
    <m/>
    <m/>
    <m/>
    <m/>
    <m/>
    <m/>
    <m/>
    <m/>
    <m/>
    <m/>
    <s v="https://cdn.shopify.com/s/files/1/0023/1633/7241/files/Faraday-Pajama.png?v=1755717816"/>
    <s v="oz"/>
    <m/>
    <n v="111.53"/>
    <m/>
    <m/>
    <m/>
    <m/>
    <m/>
    <m/>
    <m/>
  </r>
  <r>
    <s v="havn-wavestopperâ„¢-pajama-set-unisex"/>
    <m/>
    <m/>
    <m/>
    <m/>
    <m/>
    <m/>
    <m/>
    <m/>
    <s v="XXL"/>
    <m/>
    <m/>
    <s v="heather-navy"/>
    <m/>
    <m/>
    <m/>
    <m/>
    <x v="44"/>
    <n v="528.43511105000005"/>
    <s v="shopify"/>
    <s v="deny"/>
    <s v="manual"/>
    <n v="549"/>
    <n v="449"/>
    <b v="1"/>
    <b v="1"/>
    <m/>
    <m/>
    <m/>
    <m/>
    <s v="FD-PJSET-HNVY-XXL"/>
    <s v="https://cdn.shopify.com/s/files/1/0023/1633/7241/files/PJ-6.jpg?v=1755717816"/>
    <n v="6"/>
    <m/>
    <m/>
    <m/>
    <m/>
    <m/>
    <m/>
    <m/>
    <m/>
    <m/>
    <m/>
    <m/>
    <m/>
    <m/>
    <m/>
    <m/>
    <m/>
    <m/>
    <m/>
    <m/>
    <m/>
    <m/>
    <m/>
    <m/>
    <m/>
    <m/>
    <m/>
    <m/>
    <m/>
    <m/>
    <m/>
    <m/>
    <m/>
    <m/>
    <m/>
    <m/>
    <s v="https://cdn.shopify.com/s/files/1/0023/1633/7241/files/Faraday-Pajama.png?v=1755717816"/>
    <s v="oz"/>
    <m/>
    <n v="111.53"/>
    <m/>
    <m/>
    <m/>
    <m/>
    <m/>
    <m/>
    <m/>
  </r>
  <r>
    <s v="havn-wavestopperâ„¢-pajama-set-unisex"/>
    <m/>
    <m/>
    <m/>
    <m/>
    <m/>
    <m/>
    <m/>
    <m/>
    <m/>
    <m/>
    <m/>
    <m/>
    <m/>
    <m/>
    <m/>
    <m/>
    <x v="5"/>
    <m/>
    <m/>
    <m/>
    <m/>
    <m/>
    <m/>
    <m/>
    <m/>
    <m/>
    <m/>
    <m/>
    <m/>
    <m/>
    <s v="https://cdn.shopify.com/s/files/1/0023/1633/7241/files/Faraday-Pajama.png?v=1755717816"/>
    <n v="7"/>
    <m/>
    <m/>
    <m/>
    <m/>
    <m/>
    <m/>
    <m/>
    <m/>
    <m/>
    <m/>
    <m/>
    <m/>
    <m/>
    <m/>
    <m/>
    <m/>
    <m/>
    <m/>
    <m/>
    <m/>
    <m/>
    <m/>
    <m/>
    <m/>
    <m/>
    <m/>
    <m/>
    <m/>
    <m/>
    <m/>
    <m/>
    <m/>
    <m/>
    <m/>
    <m/>
    <m/>
    <m/>
    <m/>
    <m/>
    <m/>
    <m/>
    <m/>
    <m/>
    <m/>
    <m/>
    <m/>
  </r>
  <r>
    <s v="wavestopperâ„¢-boxer-briefs-2-0-copy"/>
    <s v="HAVN WaveStopperâ„¢ Boxer Briefs 2.0"/>
    <s v="&lt;style type=&quot;text/css&quot;&gt;&lt;!--td {border: 1px solid #cccccc;}br {mso-data-placement:same-cell;}--&gt;&lt;/style&gt;_x000a_&lt;p&gt;&lt;span data-sheets-root=&quot;1&quot;&gt;Meet the future of men's underwear, designed for those who keep their phones in their pockets.&lt;br&gt;âœ“ Shields your reproductive health from EMF&lt;br&gt;âœ“ Safeguards testosterone production and fertility&lt;br&gt;âœ“ Promotes long-term health&lt;br&gt;âœ“ Antimicrobial &amp;amp; anti-odor&lt;/span&gt;&lt;/p&gt;_x000a_&lt;p&gt;The WaveStopperâ„¢ Boxer Briefs were built to block over 99.7% of EMF from reaching your groin for peace of mind when using a laptop or putting your cell phone in your pocket.&lt;/p&gt;_x000a_&lt;p&gt;The WaveStopperâ„¢ Boxer Briefs feature an inner 360Âº silver lining of WaveStopperâ„¢ fabric (99.7% EMF blocked) to protect your groin from radiation. The WaveStopper boxers will also fend off bacteria and odors, keeping you fresh until the end of the day. Give your family jewels the perfect mix between comfort and ultimate protection!&lt;/p&gt;_x000a_&lt;p&gt;WaveStopperâ„¢ Composition: 53% cotton, 42% pure silver fibers, 5% polyester.&lt;/p&gt;_x000a_&lt;p&gt;Certified with the OEKO-TEXÂ® Standard 100, our materials are rigorously tested to be free from harmful substances, ensuring safety and quality in every thread. Our products do not contain any nanoparticles. We use high-quality polyester to bind cotton and silver fibers together, with minimal to no contact with your skin.&lt;/p&gt;_x000a_&lt;p&gt;To extend the life of HAVN products, wash on cold and delicate, using your regular detergent, and hang dry or low tumble. HAVN is designed to adapt to your body for the perfect fit after the first wash.&lt;/p&gt;"/>
    <s v="HAVN"/>
    <s v="Apparel &amp; Accessories &gt; Clothing &gt; Men's Undergarments &gt; Men's Underwear &gt; Boxer Briefs"/>
    <s v="Underwear"/>
    <s v="Collective"/>
    <b v="0"/>
    <s v="Size"/>
    <s v="S"/>
    <m/>
    <s v="Color"/>
    <s v="carbon-black"/>
    <s v="product.metafields.shopify.color-pattern"/>
    <m/>
    <m/>
    <m/>
    <x v="45"/>
    <n v="90.718474000000001"/>
    <s v="shopify"/>
    <s v="deny"/>
    <s v="manual"/>
    <n v="94"/>
    <n v="0"/>
    <b v="1"/>
    <b v="1"/>
    <m/>
    <m/>
    <m/>
    <m/>
    <s v="FD2-MBRF-BLK-S"/>
    <s v="https://cdn.shopify.com/s/files/1/0023/1633/7241/files/Boxer-new-1.png?v=1755717796"/>
    <n v="1"/>
    <m/>
    <b v="0"/>
    <s v="EMF Protection Underwear | WaveStopperâ„¢ Boxer Briefs 2.0"/>
    <s v="EMF underwear - designed to shield reproductive health, testosterone production and fertility. HAVN Faraday underwear made with WaveStopperâ„¢ technology."/>
    <s v="Protects Your Reproductive Health"/>
    <s v="'16871"/>
    <m/>
    <b v="0"/>
    <s v="what-are-the-wave-stopper-boxer-briefs-made-of; how-can-i-wash-my-wave-stopper-boxer-briefs; how-does-the-wave-stopper-fabric-protect-my-reproductive-organs-from-emf; how-does-silver-prevent-odors-boxers; how-does-your-return-policy-work; do-your-products-have-strong-chemicals; what-are-emf-and-which-devices-produce-them"/>
    <m/>
    <m/>
    <s v="heather-grey-performance-cap; heather-grey; heather-navy"/>
    <s v="boxers-why-we-made-this; boxers-description; boxers-materials-care; lab-verified-protection; shipping-return; price-transparency"/>
    <s v="wavestoppper-tops; safeguard-your-reproductive-health; keep-your-testosterone-levels-healthy; antibacterial-anti-odor-boxers"/>
    <s v="review-pzo8mpff; review-7p8p3uvj; review-bkm8s1do; review-cywincag; review-myq9vrl0; review-iqzon61l; review-iykunqc4; review-lc3oujml"/>
    <s v="WaveStopperâ„¢ Boxers"/>
    <b v="0"/>
    <s v="'0"/>
    <m/>
    <m/>
    <m/>
    <m/>
    <m/>
    <s v="machine-washable; tumble-dry; hand-wash"/>
    <s v="carbon-black"/>
    <m/>
    <s v="cotton; polyester"/>
    <m/>
    <s v="comfort-fit; hypoallergenic; moisture-wicking; seamless; stretchable"/>
    <m/>
    <m/>
    <m/>
    <m/>
    <m/>
    <m/>
    <s v="https://cdn.shopify.com/s/files/1/0023/1633/7241/products/boxer-briefs.jpg?v=1762987921"/>
    <s v="oz"/>
    <m/>
    <n v="22.9"/>
    <b v="1"/>
    <m/>
    <m/>
    <b v="1"/>
    <m/>
    <m/>
    <s v="active"/>
  </r>
  <r>
    <s v="wavestopperâ„¢-boxer-briefs-2-0-copy"/>
    <m/>
    <m/>
    <m/>
    <m/>
    <m/>
    <m/>
    <m/>
    <m/>
    <s v="M"/>
    <m/>
    <m/>
    <s v="carbon-black"/>
    <m/>
    <m/>
    <m/>
    <m/>
    <x v="46"/>
    <n v="108.86216880000001"/>
    <s v="shopify"/>
    <s v="deny"/>
    <s v="manual"/>
    <n v="94"/>
    <n v="0"/>
    <b v="1"/>
    <b v="1"/>
    <m/>
    <m/>
    <m/>
    <m/>
    <s v="FD2-MBRF-BLK-M"/>
    <s v="https://cdn.shopify.com/s/files/1/0023/1633/7241/files/Boxer-new-2.png?v=1755717796"/>
    <n v="2"/>
    <m/>
    <m/>
    <m/>
    <m/>
    <m/>
    <m/>
    <m/>
    <m/>
    <m/>
    <m/>
    <m/>
    <m/>
    <m/>
    <m/>
    <m/>
    <m/>
    <m/>
    <m/>
    <m/>
    <m/>
    <m/>
    <m/>
    <m/>
    <m/>
    <m/>
    <m/>
    <m/>
    <m/>
    <m/>
    <m/>
    <m/>
    <m/>
    <m/>
    <m/>
    <m/>
    <s v="https://cdn.shopify.com/s/files/1/0023/1633/7241/products/boxer-briefs.jpg?v=1762987921"/>
    <s v="oz"/>
    <m/>
    <n v="23.25"/>
    <m/>
    <m/>
    <m/>
    <m/>
    <m/>
    <m/>
    <m/>
  </r>
  <r>
    <s v="wavestopperâ„¢-boxer-briefs-2-0-copy"/>
    <m/>
    <m/>
    <m/>
    <m/>
    <m/>
    <m/>
    <m/>
    <m/>
    <s v="L"/>
    <m/>
    <m/>
    <s v="carbon-black"/>
    <m/>
    <m/>
    <m/>
    <m/>
    <x v="47"/>
    <n v="117.9340162"/>
    <s v="shopify"/>
    <s v="deny"/>
    <s v="manual"/>
    <n v="94"/>
    <n v="0"/>
    <b v="1"/>
    <b v="1"/>
    <m/>
    <m/>
    <m/>
    <m/>
    <s v="FD2-MBRF-BLK-L"/>
    <s v="https://cdn.shopify.com/s/files/1/0023/1633/7241/files/Boxer-new-3.png?v=1768328740"/>
    <n v="3"/>
    <s v="Man sitting at a desk using a laptop with a fertility and health graphic overlay."/>
    <m/>
    <m/>
    <m/>
    <m/>
    <m/>
    <m/>
    <m/>
    <m/>
    <m/>
    <m/>
    <m/>
    <m/>
    <m/>
    <m/>
    <m/>
    <m/>
    <m/>
    <m/>
    <m/>
    <m/>
    <m/>
    <m/>
    <m/>
    <m/>
    <m/>
    <m/>
    <m/>
    <m/>
    <m/>
    <m/>
    <m/>
    <m/>
    <m/>
    <m/>
    <s v="https://cdn.shopify.com/s/files/1/0023/1633/7241/products/boxer-briefs.jpg?v=1762987921"/>
    <s v="oz"/>
    <m/>
    <n v="23.43"/>
    <m/>
    <m/>
    <m/>
    <m/>
    <m/>
    <m/>
    <m/>
  </r>
  <r>
    <s v="wavestopperâ„¢-boxer-briefs-2-0-copy"/>
    <m/>
    <m/>
    <m/>
    <m/>
    <m/>
    <m/>
    <m/>
    <m/>
    <s v="XL"/>
    <m/>
    <m/>
    <s v="carbon-black"/>
    <m/>
    <m/>
    <m/>
    <m/>
    <x v="48"/>
    <n v="127.0058636"/>
    <s v="shopify"/>
    <s v="deny"/>
    <s v="manual"/>
    <n v="94"/>
    <n v="0"/>
    <b v="1"/>
    <b v="1"/>
    <m/>
    <m/>
    <m/>
    <m/>
    <s v="FD2-MBRF-BLK-XL"/>
    <s v="https://cdn.shopify.com/s/files/1/0023/1633/7241/files/Boxer-new-4.png?v=1755717796"/>
    <n v="4"/>
    <m/>
    <m/>
    <m/>
    <m/>
    <m/>
    <m/>
    <m/>
    <m/>
    <m/>
    <m/>
    <m/>
    <m/>
    <m/>
    <m/>
    <m/>
    <m/>
    <m/>
    <m/>
    <m/>
    <m/>
    <m/>
    <m/>
    <m/>
    <m/>
    <m/>
    <m/>
    <m/>
    <m/>
    <m/>
    <m/>
    <m/>
    <m/>
    <m/>
    <m/>
    <m/>
    <s v="https://cdn.shopify.com/s/files/1/0023/1633/7241/products/boxer-briefs.jpg?v=1762987921"/>
    <s v="oz"/>
    <m/>
    <n v="23.68"/>
    <m/>
    <m/>
    <m/>
    <m/>
    <m/>
    <m/>
    <m/>
  </r>
  <r>
    <s v="wavestopperâ„¢-boxer-briefs-2-0-copy"/>
    <m/>
    <m/>
    <m/>
    <m/>
    <m/>
    <m/>
    <m/>
    <m/>
    <s v="XXL"/>
    <m/>
    <m/>
    <s v="carbon-black"/>
    <m/>
    <m/>
    <m/>
    <m/>
    <x v="49"/>
    <n v="140.61363470000001"/>
    <s v="shopify"/>
    <s v="deny"/>
    <s v="manual"/>
    <n v="94"/>
    <n v="0"/>
    <b v="1"/>
    <b v="1"/>
    <m/>
    <m/>
    <m/>
    <m/>
    <s v="FD2-MBRF-BLK-XXL"/>
    <s v="https://cdn.shopify.com/s/files/1/0023/1633/7241/products/boxer-briefs.jpg?v=1762987921"/>
    <n v="5"/>
    <m/>
    <m/>
    <m/>
    <m/>
    <m/>
    <m/>
    <m/>
    <m/>
    <m/>
    <m/>
    <m/>
    <m/>
    <m/>
    <m/>
    <m/>
    <m/>
    <m/>
    <m/>
    <m/>
    <m/>
    <m/>
    <m/>
    <m/>
    <m/>
    <m/>
    <m/>
    <m/>
    <m/>
    <m/>
    <m/>
    <m/>
    <m/>
    <m/>
    <m/>
    <m/>
    <s v="https://cdn.shopify.com/s/files/1/0023/1633/7241/products/boxer-briefs.jpg?v=1762987921"/>
    <s v="oz"/>
    <m/>
    <n v="24.2"/>
    <m/>
    <m/>
    <m/>
    <m/>
    <m/>
    <m/>
    <m/>
  </r>
  <r>
    <s v="wavestopperâ„¢-boxer-briefs-2-0-copy"/>
    <m/>
    <m/>
    <m/>
    <m/>
    <m/>
    <m/>
    <m/>
    <m/>
    <m/>
    <m/>
    <m/>
    <m/>
    <m/>
    <m/>
    <m/>
    <m/>
    <x v="5"/>
    <m/>
    <m/>
    <m/>
    <m/>
    <m/>
    <m/>
    <m/>
    <m/>
    <m/>
    <m/>
    <m/>
    <m/>
    <m/>
    <s v="https://cdn.shopify.com/s/files/1/0023/1633/7241/files/Boxer-new-5.png?v=1755717796"/>
    <n v="6"/>
    <m/>
    <m/>
    <m/>
    <m/>
    <m/>
    <m/>
    <m/>
    <m/>
    <m/>
    <m/>
    <m/>
    <m/>
    <m/>
    <m/>
    <m/>
    <m/>
    <m/>
    <m/>
    <m/>
    <m/>
    <m/>
    <m/>
    <m/>
    <m/>
    <m/>
    <m/>
    <m/>
    <m/>
    <m/>
    <m/>
    <m/>
    <m/>
    <m/>
    <m/>
    <m/>
    <m/>
    <m/>
    <m/>
    <m/>
    <m/>
    <m/>
    <m/>
    <m/>
    <m/>
    <m/>
    <m/>
  </r>
  <r>
    <s v="wavestopperâ„¢-boxer-briefs-2-0-copy"/>
    <m/>
    <m/>
    <m/>
    <m/>
    <m/>
    <m/>
    <m/>
    <m/>
    <m/>
    <m/>
    <m/>
    <m/>
    <m/>
    <m/>
    <m/>
    <m/>
    <x v="5"/>
    <m/>
    <m/>
    <m/>
    <m/>
    <m/>
    <m/>
    <m/>
    <m/>
    <m/>
    <m/>
    <m/>
    <m/>
    <m/>
    <s v="https://cdn.shopify.com/s/files/1/0023/1633/7241/files/boxer-3.png?v=1755717796"/>
    <n v="7"/>
    <m/>
    <m/>
    <m/>
    <m/>
    <m/>
    <m/>
    <m/>
    <m/>
    <m/>
    <m/>
    <m/>
    <m/>
    <m/>
    <m/>
    <m/>
    <m/>
    <m/>
    <m/>
    <m/>
    <m/>
    <m/>
    <m/>
    <m/>
    <m/>
    <m/>
    <m/>
    <m/>
    <m/>
    <m/>
    <m/>
    <m/>
    <m/>
    <m/>
    <m/>
    <m/>
    <m/>
    <m/>
    <m/>
    <m/>
    <m/>
    <m/>
    <m/>
    <m/>
    <m/>
    <m/>
    <m/>
  </r>
  <r>
    <s v="wavestopperâ„¢-boxer-briefs-2-0-copy"/>
    <m/>
    <m/>
    <m/>
    <m/>
    <m/>
    <m/>
    <m/>
    <m/>
    <m/>
    <m/>
    <m/>
    <m/>
    <m/>
    <m/>
    <m/>
    <m/>
    <x v="5"/>
    <m/>
    <m/>
    <m/>
    <m/>
    <m/>
    <m/>
    <m/>
    <m/>
    <m/>
    <m/>
    <m/>
    <m/>
    <m/>
    <s v="https://cdn.shopify.com/s/files/1/0023/1633/7241/files/heather-navy_boxer-brief-2.jpg?v=1741728389"/>
    <n v="8"/>
    <m/>
    <m/>
    <m/>
    <m/>
    <m/>
    <m/>
    <m/>
    <m/>
    <m/>
    <m/>
    <m/>
    <m/>
    <m/>
    <m/>
    <m/>
    <m/>
    <m/>
    <m/>
    <m/>
    <m/>
    <m/>
    <m/>
    <m/>
    <m/>
    <m/>
    <m/>
    <m/>
    <m/>
    <m/>
    <m/>
    <m/>
    <m/>
    <m/>
    <m/>
    <m/>
    <m/>
    <m/>
    <m/>
    <m/>
    <m/>
    <m/>
    <m/>
    <m/>
    <m/>
    <m/>
    <m/>
  </r>
  <r>
    <s v="havn-wavestopperâ„¢-lightweight-beanie"/>
    <s v="HAVN WaveStopperâ„¢ Lightweight Beanie"/>
    <s v="&lt;style type=&quot;text/css&quot;&gt;&lt;!--td {border: 1px solid #cccccc;}br {mso-data-placement:same-cell;}--&gt;&lt;/style&gt;_x000a_&lt;p&gt;&lt;span data-sheets-root=&quot;1&quot;&gt;Airplane mode for your brain â€” now lighter than ever for day and night protection&lt;br&gt;âœ“ Breathable and ultra-soft EMF-blocking fabric&lt;br&gt;âœ“ Ideal for sleep, hot climates and indoor use&lt;br&gt;âœ“ Supports cognition &amp;amp; mental clarity&lt;br&gt;âœ“ Promotes better sleep quality&lt;/span&gt;&lt;br&gt;&lt;/p&gt;_x000a_&lt;p&gt;Â &lt;/p&gt;_x000a_&lt;p&gt;The WaveStopperâ„¢ Lightweight Beanie was built to block over 99.7% EMF from reaching your brain to provide the ultimate peace of mind (literally) when around cell phones, Wi-Fi, or other electronic devices. Designed in a lightweight version for using while sleeping, being inside, or during warmer days.&lt;/p&gt;_x000a_&lt;p&gt;Â &lt;/p&gt;_x000a_&lt;p&gt;Composition: WaveStopperâ„¢ inner layer: 100% pure silver fibers. Outer layer: 95% cotton, 5% Spandex.&lt;/p&gt;_x000a_&lt;p&gt;Certified with the OEKO-TEXÂ® Standard 100, our materials are rigorously tested to be free from harmful substances, ensuring safety and quality in every thread. Our products do not contain any nanoparticles.&lt;/p&gt;_x000a_&lt;p&gt;To extend the life of HAVN products, wash on cold and delicate, using your regular detergent, and hang dry or low tumble. HAVN is designed to adapt to your body for the perfect fit after the first wash.&lt;/p&gt;_x000a_&lt;!-- notionvc: 87f1f01a-3a61-4c6c-9627-178586b669c7 --&gt;"/>
    <s v="HAVN"/>
    <s v="Apparel &amp; Accessories &gt; Clothing Accessories &gt; Hats"/>
    <s v="Hat"/>
    <s v="Collective"/>
    <b v="0"/>
    <s v="Color"/>
    <s v="heather-grey-lightweight-beanie"/>
    <s v="product.metafields.shopify.color-pattern"/>
    <s v="Size"/>
    <s v="Adult"/>
    <m/>
    <m/>
    <m/>
    <m/>
    <x v="50"/>
    <n v="58.967008100000001"/>
    <s v="shopify"/>
    <s v="deny"/>
    <s v="manual"/>
    <n v="94"/>
    <n v="0"/>
    <b v="1"/>
    <b v="1"/>
    <m/>
    <m/>
    <m/>
    <m/>
    <s v="FD-ULGHTBNE-GRY-1"/>
    <s v="https://cdn.shopify.com/s/files/1/0023/1633/7241/files/Lightweight-grey1.png?v=1769719761"/>
    <n v="1"/>
    <m/>
    <b v="0"/>
    <m/>
    <s v="Wireless radiation-blocking beanie 99% wireless radiation blocked Soft Knit Lightweight Beanie Hat, with a Silver Inner Lining Tested &amp; certified in military-grade labs"/>
    <s v="Protects Your Brain"/>
    <s v="'9505"/>
    <m/>
    <b v="0"/>
    <s v="faq-tidn2cy8; faq-jtl8v8on; faq-crjw9oen; how-does-silver-prevent-odors; how-does-your-return-policy-work; do-your-products-have-strong-chemicals; what-are-emf-and-which-devices-produce-them"/>
    <m/>
    <m/>
    <s v="black-lightweight-beanie; saffron"/>
    <s v="light-beanie-why-we-made-this; light-beanie-description; light-beanie-material-care; lab-verified-protection; shipping-return; price-transparency"/>
    <s v="wavestopper-headwear; emf-and-brain-health; lambs-actively-supports-your-mind; lambs-actively-supports-your-sleep; scientifically-proven"/>
    <s v="review-fo0gyhyb; review-hijgmzez; review-toykdbom; review-pwqruxpj; review-8gq3v11b; review-goilr8es"/>
    <s v="Lightweight Beanie"/>
    <b v="0"/>
    <s v="'231"/>
    <s v="one-size"/>
    <m/>
    <s v="all-ages"/>
    <m/>
    <m/>
    <m/>
    <s v="heather-grey-lightweight-beanie; navy-lightweight-beanie"/>
    <m/>
    <s v="cotton"/>
    <m/>
    <m/>
    <m/>
    <m/>
    <m/>
    <s v="unisex"/>
    <m/>
    <m/>
    <s v="https://cdn.shopify.com/s/files/1/0023/1633/7241/files/Faraday-Lightweight-Beanie-Kids-Menu.png?v=1743096121"/>
    <s v="oz"/>
    <m/>
    <n v="14.22"/>
    <b v="1"/>
    <m/>
    <m/>
    <b v="1"/>
    <m/>
    <m/>
    <s v="active"/>
  </r>
  <r>
    <s v="havn-wavestopperâ„¢-lightweight-beanie"/>
    <m/>
    <m/>
    <m/>
    <m/>
    <m/>
    <m/>
    <m/>
    <m/>
    <s v="navy-lightweight-beanie"/>
    <m/>
    <m/>
    <s v="Adult"/>
    <m/>
    <m/>
    <m/>
    <m/>
    <x v="51"/>
    <n v="58.967008100000001"/>
    <s v="shopify"/>
    <s v="deny"/>
    <s v="manual"/>
    <n v="94"/>
    <n v="0"/>
    <b v="1"/>
    <b v="1"/>
    <m/>
    <m/>
    <m/>
    <m/>
    <s v="FD-ULGHTBNE-NVY-1"/>
    <s v="https://cdn.shopify.com/s/files/1/0023/1633/7241/files/Lightweight-grey2.png?v=1769710646"/>
    <n v="2"/>
    <m/>
    <m/>
    <m/>
    <m/>
    <m/>
    <m/>
    <m/>
    <m/>
    <m/>
    <m/>
    <m/>
    <m/>
    <m/>
    <m/>
    <m/>
    <m/>
    <m/>
    <m/>
    <m/>
    <m/>
    <m/>
    <m/>
    <m/>
    <m/>
    <m/>
    <m/>
    <m/>
    <m/>
    <m/>
    <m/>
    <m/>
    <m/>
    <m/>
    <m/>
    <m/>
    <s v="https://cdn.shopify.com/s/files/1/0023/1633/7241/files/Lightweight-beanie-navy-blue.png?v=1766486854"/>
    <s v="oz"/>
    <m/>
    <n v="14.22"/>
    <m/>
    <m/>
    <m/>
    <m/>
    <m/>
    <m/>
    <m/>
  </r>
  <r>
    <s v="havn-wavestopperâ„¢-lightweight-beanie"/>
    <m/>
    <m/>
    <m/>
    <m/>
    <m/>
    <m/>
    <m/>
    <m/>
    <m/>
    <m/>
    <m/>
    <m/>
    <m/>
    <m/>
    <m/>
    <m/>
    <x v="5"/>
    <m/>
    <m/>
    <m/>
    <m/>
    <m/>
    <m/>
    <m/>
    <m/>
    <m/>
    <m/>
    <m/>
    <m/>
    <m/>
    <s v="https://cdn.shopify.com/s/files/1/0023/1633/7241/files/Lightweight-navy4.png?v=1755717704"/>
    <n v="3"/>
    <m/>
    <m/>
    <m/>
    <m/>
    <m/>
    <m/>
    <m/>
    <m/>
    <m/>
    <m/>
    <m/>
    <m/>
    <m/>
    <m/>
    <m/>
    <m/>
    <m/>
    <m/>
    <m/>
    <m/>
    <m/>
    <m/>
    <m/>
    <m/>
    <m/>
    <m/>
    <m/>
    <m/>
    <m/>
    <m/>
    <m/>
    <m/>
    <m/>
    <m/>
    <m/>
    <m/>
    <m/>
    <m/>
    <m/>
    <m/>
    <m/>
    <m/>
    <m/>
    <m/>
    <m/>
    <m/>
  </r>
  <r>
    <s v="havn-wavestopperâ„¢-lightweight-beanie"/>
    <m/>
    <m/>
    <m/>
    <m/>
    <m/>
    <m/>
    <m/>
    <m/>
    <m/>
    <m/>
    <m/>
    <m/>
    <m/>
    <m/>
    <m/>
    <m/>
    <x v="5"/>
    <m/>
    <m/>
    <m/>
    <m/>
    <m/>
    <m/>
    <m/>
    <m/>
    <m/>
    <m/>
    <m/>
    <m/>
    <m/>
    <s v="https://cdn.shopify.com/s/files/1/0023/1633/7241/files/Lightweight-navy3.png?v=1755717704"/>
    <n v="4"/>
    <m/>
    <m/>
    <m/>
    <m/>
    <m/>
    <m/>
    <m/>
    <m/>
    <m/>
    <m/>
    <m/>
    <m/>
    <m/>
    <m/>
    <m/>
    <m/>
    <m/>
    <m/>
    <m/>
    <m/>
    <m/>
    <m/>
    <m/>
    <m/>
    <m/>
    <m/>
    <m/>
    <m/>
    <m/>
    <m/>
    <m/>
    <m/>
    <m/>
    <m/>
    <m/>
    <m/>
    <m/>
    <m/>
    <m/>
    <m/>
    <m/>
    <m/>
    <m/>
    <m/>
    <m/>
    <m/>
  </r>
  <r>
    <s v="havn-wavestopperâ„¢-lightweight-beanie"/>
    <m/>
    <m/>
    <m/>
    <m/>
    <m/>
    <m/>
    <m/>
    <m/>
    <m/>
    <m/>
    <m/>
    <m/>
    <m/>
    <m/>
    <m/>
    <m/>
    <x v="5"/>
    <m/>
    <m/>
    <m/>
    <m/>
    <m/>
    <m/>
    <m/>
    <m/>
    <m/>
    <m/>
    <m/>
    <m/>
    <m/>
    <s v="https://cdn.shopify.com/s/files/1/0023/1633/7241/files/Lightweight-navy5.png?v=1755717704"/>
    <n v="5"/>
    <m/>
    <m/>
    <m/>
    <m/>
    <m/>
    <m/>
    <m/>
    <m/>
    <m/>
    <m/>
    <m/>
    <m/>
    <m/>
    <m/>
    <m/>
    <m/>
    <m/>
    <m/>
    <m/>
    <m/>
    <m/>
    <m/>
    <m/>
    <m/>
    <m/>
    <m/>
    <m/>
    <m/>
    <m/>
    <m/>
    <m/>
    <m/>
    <m/>
    <m/>
    <m/>
    <m/>
    <m/>
    <m/>
    <m/>
    <m/>
    <m/>
    <m/>
    <m/>
    <m/>
    <m/>
    <m/>
  </r>
  <r>
    <s v="havn-wavestopperâ„¢-lightweight-beanie"/>
    <m/>
    <m/>
    <m/>
    <m/>
    <m/>
    <m/>
    <m/>
    <m/>
    <m/>
    <m/>
    <m/>
    <m/>
    <m/>
    <m/>
    <m/>
    <m/>
    <x v="5"/>
    <m/>
    <m/>
    <m/>
    <m/>
    <m/>
    <m/>
    <m/>
    <m/>
    <m/>
    <m/>
    <m/>
    <m/>
    <m/>
    <s v="https://cdn.shopify.com/s/files/1/0023/1633/7241/files/Lightweight-beanie-child.jpg?v=1755717704"/>
    <n v="6"/>
    <m/>
    <m/>
    <m/>
    <m/>
    <m/>
    <m/>
    <m/>
    <m/>
    <m/>
    <m/>
    <m/>
    <m/>
    <m/>
    <m/>
    <m/>
    <m/>
    <m/>
    <m/>
    <m/>
    <m/>
    <m/>
    <m/>
    <m/>
    <m/>
    <m/>
    <m/>
    <m/>
    <m/>
    <m/>
    <m/>
    <m/>
    <m/>
    <m/>
    <m/>
    <m/>
    <m/>
    <m/>
    <m/>
    <m/>
    <m/>
    <m/>
    <m/>
    <m/>
    <m/>
    <m/>
    <m/>
  </r>
  <r>
    <s v="havn-wavestopperâ„¢-lightweight-beanie"/>
    <m/>
    <m/>
    <m/>
    <m/>
    <m/>
    <m/>
    <m/>
    <m/>
    <m/>
    <m/>
    <m/>
    <m/>
    <m/>
    <m/>
    <m/>
    <m/>
    <x v="5"/>
    <m/>
    <m/>
    <m/>
    <m/>
    <m/>
    <m/>
    <m/>
    <m/>
    <m/>
    <m/>
    <m/>
    <m/>
    <m/>
    <s v="https://cdn.shopify.com/s/files/1/0023/1633/7241/files/Lightweight-navy7.png?v=1769712091"/>
    <n v="7"/>
    <m/>
    <m/>
    <m/>
    <m/>
    <m/>
    <m/>
    <m/>
    <m/>
    <m/>
    <m/>
    <m/>
    <m/>
    <m/>
    <m/>
    <m/>
    <m/>
    <m/>
    <m/>
    <m/>
    <m/>
    <m/>
    <m/>
    <m/>
    <m/>
    <m/>
    <m/>
    <m/>
    <m/>
    <m/>
    <m/>
    <m/>
    <m/>
    <m/>
    <m/>
    <m/>
    <m/>
    <m/>
    <m/>
    <m/>
    <m/>
    <m/>
    <m/>
    <m/>
    <m/>
    <m/>
    <m/>
  </r>
  <r>
    <s v="havn-wavestopperâ„¢-lightweight-beanie"/>
    <m/>
    <m/>
    <m/>
    <m/>
    <m/>
    <m/>
    <m/>
    <m/>
    <m/>
    <m/>
    <m/>
    <m/>
    <m/>
    <m/>
    <m/>
    <m/>
    <x v="5"/>
    <m/>
    <m/>
    <m/>
    <m/>
    <m/>
    <m/>
    <m/>
    <m/>
    <m/>
    <m/>
    <m/>
    <m/>
    <m/>
    <s v="https://cdn.shopify.com/s/files/1/0023/1633/7241/files/Faraday-Lightweight-Beanie-Kids-Menu.png?v=1743096121"/>
    <n v="8"/>
    <m/>
    <m/>
    <m/>
    <m/>
    <m/>
    <m/>
    <m/>
    <m/>
    <m/>
    <m/>
    <m/>
    <m/>
    <m/>
    <m/>
    <m/>
    <m/>
    <m/>
    <m/>
    <m/>
    <m/>
    <m/>
    <m/>
    <m/>
    <m/>
    <m/>
    <m/>
    <m/>
    <m/>
    <m/>
    <m/>
    <m/>
    <m/>
    <m/>
    <m/>
    <m/>
    <m/>
    <m/>
    <m/>
    <m/>
    <m/>
    <m/>
    <m/>
    <m/>
    <m/>
    <m/>
    <m/>
  </r>
  <r>
    <s v="havn-wavestopperâ„¢-lightweight-beanie"/>
    <m/>
    <m/>
    <m/>
    <m/>
    <m/>
    <m/>
    <m/>
    <m/>
    <m/>
    <m/>
    <m/>
    <m/>
    <m/>
    <m/>
    <m/>
    <m/>
    <x v="5"/>
    <m/>
    <m/>
    <m/>
    <m/>
    <m/>
    <m/>
    <m/>
    <m/>
    <m/>
    <m/>
    <m/>
    <m/>
    <m/>
    <s v="https://cdn.shopify.com/s/files/1/0023/1633/7241/files/Lightweight-beanie-navy-blue.png?v=1766486854"/>
    <n v="9"/>
    <m/>
    <m/>
    <m/>
    <m/>
    <m/>
    <m/>
    <m/>
    <m/>
    <m/>
    <m/>
    <m/>
    <m/>
    <m/>
    <m/>
    <m/>
    <m/>
    <m/>
    <m/>
    <m/>
    <m/>
    <m/>
    <m/>
    <m/>
    <m/>
    <m/>
    <m/>
    <m/>
    <m/>
    <m/>
    <m/>
    <m/>
    <m/>
    <m/>
    <m/>
    <m/>
    <m/>
    <m/>
    <m/>
    <m/>
    <m/>
    <m/>
    <m/>
    <m/>
    <m/>
    <m/>
    <m/>
  </r>
  <r>
    <s v="havn-wavestopperâ„¢-cap"/>
    <s v="HAVN WaveStopperâ„¢ Cap"/>
    <s v="&lt;p&gt;&lt;span data-sheets-root=&quot;1&quot;&gt;The premium cap that integrates EMF-blocking technology into your everyday wardrobe.&lt;br&gt;âœ“ Complete brain protection from harmful EMF&lt;br&gt;âœ“ Supports cognition &amp;amp; mental clarity&lt;br&gt;âœ“ Promotes long-term health&lt;br&gt;âœ“ UPF 50+ sun protection&lt;/span&gt;&lt;br&gt;&lt;/p&gt;_x000a_&lt;p&gt;The WaveStopperâ„¢ Cap was built to block over 99.7% EMF from reaching your brain to provide the ultimate peace of mind (literally) when around cell phones, wifi, or other electronic devices.&lt;/p&gt;_x000a_&lt;div class=&quot;&quot;&gt;_x000a_&lt;div class=&quot;Collapsible_reactCollapsible___C_J_&quot;&gt;_x000a_&lt;div id=&quot;collapsible-content-:r7i:&quot; class=&quot;Collapsible_reactCollapsible___C_J___contentOuter Collapsible_reactCollapsible__contentOuter__UoK_b&quot; role=&quot;region&quot; aria-labelledby=&quot;collapsible-trigger-:r7i:&quot;&gt;_x000a_&lt;div class=&quot;Collapsible_reactCollapsible___C_J___contentInner Collapsible_reactCollapsible__contentInner__ROXrY&quot;&gt;_x000a_&lt;div class=&quot;RichTextSchemaToJSX_root__koTzI rte&quot;&gt;_x000a_&lt;p&gt;The WaveStopperâ„¢ Cap features an inner 360Âº silver lining of WaveStopperâ„¢ fabric (99.7% EMF blocked) to help protect your brain while keeping bacteria, odors, and UVs at bay.&lt;/p&gt;_x000a_&lt;ul&gt;_x000a_&lt;li&gt;WaveStopperâ„¢ certified: blocks 99% of EMFs (cell phone radiation, 4G, 5G, Wi-Fi, Bluetooth)&lt;/li&gt;_x000a_&lt;li&gt;UPF-50+: blocks 99% of harmful UV rays (UVAs and UVBs)&lt;/li&gt;_x000a_&lt;li&gt;Antimicrobial &amp;amp; anti-odor&lt;/li&gt;_x000a_&lt;/ul&gt;_x000a_&lt;/div&gt;_x000a_&lt;/div&gt;_x000a_&lt;/div&gt;_x000a_&lt;/div&gt;_x000a_&lt;/div&gt;_x000a_&lt;div class=&quot;&quot;&gt;_x000a_&lt;div class=&quot;Collapsible_reactCollapsible___C_J_&quot;&gt;_x000a_&lt;span id=&quot;collapsible-trigger-:r7j:&quot; class=&quot;Collapsible_reactCollapsible___C_J___trigger is-open  Collapsible_reactCollapsible__trigger_isOpen__l4G0S&quot; aria-expanded=&quot;true&quot; aria-disabled=&quot;false&quot; aria-controls=&quot;collapsible-content-:r7j:&quot; role=&quot;button&quot;&gt;Material &amp;amp; Care&lt;/span&gt;_x000a_&lt;div id=&quot;collapsible-content-:r7j:&quot; class=&quot;Collapsible_reactCollapsible___C_J___contentOuter Collapsible_reactCollapsible__contentOuter__UoK_b&quot; role=&quot;region&quot; aria-labelledby=&quot;collapsible-trigger-:r7j:&quot;&gt;_x000a_&lt;div class=&quot;Collapsible_reactCollapsible___C_J___contentInner Collapsible_reactCollapsible__contentInner__ROXrY&quot;&gt;_x000a_&lt;div class=&quot;RichTextSchemaToJSX_root__koTzI rte&quot;&gt;_x000a_&lt;p&gt;Composition: WaveStopperâ„¢ inner layer: 100% pure silver fibers. Outer layer: 100% cotton.&lt;/p&gt;_x000a_&lt;p&gt;Certified with the OEKO-TEXÂ® Standard 100, our materials are rigorously tested to be free from harmful substances, ensuring safety and quality in every thread. Our products do not contain any nanoparticles.&lt;/p&gt;_x000a_&lt;p&gt;To extend the life of HAVN products, wash on cold and delicate, using your regular detergent, and hang dry or low tumble. HAVN is designed to adapt to your body for the perfect fit after the first wash.&lt;/p&gt;_x000a_&lt;div class=&quot;&quot;&gt;_x000a_&lt;div class=&quot;Collapsible_reactCollapsible___C_J_&quot;&gt;_x000a_&lt;div id=&quot;collapsible-content-:r7k:&quot; class=&quot;Collapsible_reactCollapsible___C_J___contentOuter Collapsible_reactCollapsible__contentOuter__UoK_b&quot; role=&quot;region&quot; aria-labelledby=&quot;collapsible-trigger-:r7k:&quot;&gt;_x000a_&lt;div class=&quot;Collapsible_reactCollapsible___C_J___contentInner Collapsible_reactCollapsible__contentInner__ROXrY&quot;&gt;_x000a_&lt;div class=&quot;RichTextSchemaToJSX_root__koTzI rte&quot;&gt;_x000a_&lt;p&gt;This product is tested and certified using IEEE-299 and EN 62209-2 standards by leading independent laboratories. In addition, they are Antibacterial/Antimicrobial.&lt;/p&gt;_x000a_&lt;/div&gt;_x000a_&lt;/div&gt;_x000a_&lt;/div&gt;_x000a_&lt;/div&gt;_x000a_&lt;/div&gt;_x000a_&lt;/div&gt;_x000a_&lt;/div&gt;_x000a_&lt;/div&gt;_x000a_&lt;/div&gt;_x000a_&lt;/div&gt;"/>
    <s v="HAVN"/>
    <s v="Apparel &amp; Accessories &gt; Clothing Accessories &gt; Hats &gt; Baseball Caps"/>
    <s v="Hat"/>
    <s v="brain, faraday, Lambkin, unisex"/>
    <b v="0"/>
    <s v="Color"/>
    <s v="carbon-black-cap"/>
    <s v="product.metafields.shopify.color-pattern"/>
    <m/>
    <m/>
    <m/>
    <m/>
    <m/>
    <m/>
    <x v="52"/>
    <n v="99.790321399999996"/>
    <s v="shopify"/>
    <s v="deny"/>
    <s v="manual"/>
    <n v="104"/>
    <n v="0"/>
    <b v="1"/>
    <b v="1"/>
    <m/>
    <m/>
    <m/>
    <m/>
    <s v="FD-UCAP-BLK-1"/>
    <s v="https://cdn.shopify.com/s/files/1/0023/1633/7241/files/Cap-new-1.png?v=1769558657"/>
    <n v="1"/>
    <m/>
    <b v="0"/>
    <s v="EMF Radiation Cap | Faraday Cap | WaveStopperâ„¢ by HAVN"/>
    <s v="Protect your brain from harmful EMF with our EMF Cap. This radiation-blocking Faraday cap supports mental clarity. UPF 50+ sun protection for style &amp; function."/>
    <s v="Protects Your Brain"/>
    <s v="'14663"/>
    <m/>
    <b v="0"/>
    <s v="what-is-the-wave-stopper-cap-made-of; how-can-i-wash-my-wave-stopper-cap; how-does-the-wave-stopper-technology-protect-my-brain-from-emf; how-does-silver-prevent-odors-cap; how-does-your-return-policy-work; do-your-products-have-strong-chemicals; what-are-emf-and-which-devices-produce-them"/>
    <m/>
    <m/>
    <s v="sea-blue-cap; camel-cap"/>
    <s v="cap-why-we-made-this; cap-description; cap-material-care; lab-verified-protection; shipping-return; price-transparency"/>
    <s v="wavestopper-headwear; emf-and-brain-health; lambs-actively-supports-your-mind; scientifically-proven"/>
    <s v="review-umvcqyll; review-xyrt6lib; review-iw9vgbct; review-3w1tivyx; review-uaoqzswr; review-m1m2xvdi; review-f7xvxdoh"/>
    <m/>
    <b v="0"/>
    <s v="'0"/>
    <s v="one-size"/>
    <m/>
    <s v="adults"/>
    <m/>
    <m/>
    <m/>
    <s v="carbon-black-cap"/>
    <m/>
    <s v="cotton"/>
    <s v="uv-protection"/>
    <m/>
    <m/>
    <m/>
    <m/>
    <s v="unisex"/>
    <m/>
    <m/>
    <s v="https://cdn.shopify.com/s/files/1/0023/1633/7241/files/Faraday-Cap.png?v=1769558657"/>
    <s v="oz"/>
    <m/>
    <n v="10.48"/>
    <b v="1"/>
    <m/>
    <m/>
    <b v="1"/>
    <m/>
    <m/>
    <s v="active"/>
  </r>
  <r>
    <s v="havn-wavestopperâ„¢-cap"/>
    <m/>
    <m/>
    <m/>
    <m/>
    <m/>
    <m/>
    <m/>
    <m/>
    <m/>
    <m/>
    <m/>
    <m/>
    <m/>
    <m/>
    <m/>
    <m/>
    <x v="5"/>
    <m/>
    <m/>
    <m/>
    <m/>
    <m/>
    <m/>
    <m/>
    <m/>
    <m/>
    <m/>
    <m/>
    <m/>
    <m/>
    <s v="https://cdn.shopify.com/s/files/1/0023/1633/7241/files/Cap-new-2.png?v=1769558657"/>
    <n v="2"/>
    <m/>
    <m/>
    <m/>
    <m/>
    <m/>
    <m/>
    <m/>
    <m/>
    <m/>
    <m/>
    <m/>
    <m/>
    <m/>
    <m/>
    <m/>
    <m/>
    <m/>
    <m/>
    <m/>
    <m/>
    <m/>
    <m/>
    <m/>
    <m/>
    <m/>
    <m/>
    <m/>
    <m/>
    <m/>
    <m/>
    <m/>
    <m/>
    <m/>
    <m/>
    <m/>
    <m/>
    <m/>
    <m/>
    <m/>
    <m/>
    <m/>
    <m/>
    <m/>
    <m/>
    <m/>
    <m/>
  </r>
  <r>
    <s v="havn-wavestopperâ„¢-cap"/>
    <m/>
    <m/>
    <m/>
    <m/>
    <m/>
    <m/>
    <m/>
    <m/>
    <m/>
    <m/>
    <m/>
    <m/>
    <m/>
    <m/>
    <m/>
    <m/>
    <x v="5"/>
    <m/>
    <m/>
    <m/>
    <m/>
    <m/>
    <m/>
    <m/>
    <m/>
    <m/>
    <m/>
    <m/>
    <m/>
    <m/>
    <s v="https://cdn.shopify.com/s/files/1/0023/1633/7241/files/Cap-new-4.png?v=1769558657"/>
    <n v="3"/>
    <m/>
    <m/>
    <m/>
    <m/>
    <m/>
    <m/>
    <m/>
    <m/>
    <m/>
    <m/>
    <m/>
    <m/>
    <m/>
    <m/>
    <m/>
    <m/>
    <m/>
    <m/>
    <m/>
    <m/>
    <m/>
    <m/>
    <m/>
    <m/>
    <m/>
    <m/>
    <m/>
    <m/>
    <m/>
    <m/>
    <m/>
    <m/>
    <m/>
    <m/>
    <m/>
    <m/>
    <m/>
    <m/>
    <m/>
    <m/>
    <m/>
    <m/>
    <m/>
    <m/>
    <m/>
    <m/>
  </r>
  <r>
    <s v="havn-wavestopperâ„¢-cap"/>
    <m/>
    <m/>
    <m/>
    <m/>
    <m/>
    <m/>
    <m/>
    <m/>
    <m/>
    <m/>
    <m/>
    <m/>
    <m/>
    <m/>
    <m/>
    <m/>
    <x v="5"/>
    <m/>
    <m/>
    <m/>
    <m/>
    <m/>
    <m/>
    <m/>
    <m/>
    <m/>
    <m/>
    <m/>
    <m/>
    <m/>
    <s v="https://cdn.shopify.com/s/files/1/0023/1633/7241/files/Cap-new-3.png?v=1769558710"/>
    <n v="4"/>
    <m/>
    <m/>
    <m/>
    <m/>
    <m/>
    <m/>
    <m/>
    <m/>
    <m/>
    <m/>
    <m/>
    <m/>
    <m/>
    <m/>
    <m/>
    <m/>
    <m/>
    <m/>
    <m/>
    <m/>
    <m/>
    <m/>
    <m/>
    <m/>
    <m/>
    <m/>
    <m/>
    <m/>
    <m/>
    <m/>
    <m/>
    <m/>
    <m/>
    <m/>
    <m/>
    <m/>
    <m/>
    <m/>
    <m/>
    <m/>
    <m/>
    <m/>
    <m/>
    <m/>
    <m/>
    <m/>
  </r>
  <r>
    <s v="havn-wavestopperâ„¢-cap"/>
    <m/>
    <m/>
    <m/>
    <m/>
    <m/>
    <m/>
    <m/>
    <m/>
    <m/>
    <m/>
    <m/>
    <m/>
    <m/>
    <m/>
    <m/>
    <m/>
    <x v="5"/>
    <m/>
    <m/>
    <m/>
    <m/>
    <m/>
    <m/>
    <m/>
    <m/>
    <m/>
    <m/>
    <m/>
    <m/>
    <m/>
    <s v="https://cdn.shopify.com/s/files/1/0023/1633/7241/files/Cap-new-5.png?v=1769558657"/>
    <n v="5"/>
    <m/>
    <m/>
    <m/>
    <m/>
    <m/>
    <m/>
    <m/>
    <m/>
    <m/>
    <m/>
    <m/>
    <m/>
    <m/>
    <m/>
    <m/>
    <m/>
    <m/>
    <m/>
    <m/>
    <m/>
    <m/>
    <m/>
    <m/>
    <m/>
    <m/>
    <m/>
    <m/>
    <m/>
    <m/>
    <m/>
    <m/>
    <m/>
    <m/>
    <m/>
    <m/>
    <m/>
    <m/>
    <m/>
    <m/>
    <m/>
    <m/>
    <m/>
    <m/>
    <m/>
    <m/>
    <m/>
  </r>
  <r>
    <s v="havn-wavestopperâ„¢-cap"/>
    <m/>
    <m/>
    <m/>
    <m/>
    <m/>
    <m/>
    <m/>
    <m/>
    <m/>
    <m/>
    <m/>
    <m/>
    <m/>
    <m/>
    <m/>
    <m/>
    <x v="5"/>
    <m/>
    <m/>
    <m/>
    <m/>
    <m/>
    <m/>
    <m/>
    <m/>
    <m/>
    <m/>
    <m/>
    <m/>
    <m/>
    <s v="https://cdn.shopify.com/s/files/1/0023/1633/7241/files/cap-review-3.jpg?v=1769558657"/>
    <n v="6"/>
    <m/>
    <m/>
    <m/>
    <m/>
    <m/>
    <m/>
    <m/>
    <m/>
    <m/>
    <m/>
    <m/>
    <m/>
    <m/>
    <m/>
    <m/>
    <m/>
    <m/>
    <m/>
    <m/>
    <m/>
    <m/>
    <m/>
    <m/>
    <m/>
    <m/>
    <m/>
    <m/>
    <m/>
    <m/>
    <m/>
    <m/>
    <m/>
    <m/>
    <m/>
    <m/>
    <m/>
    <m/>
    <m/>
    <m/>
    <m/>
    <m/>
    <m/>
    <m/>
    <m/>
    <m/>
    <m/>
  </r>
  <r>
    <s v="havn-wavestopperâ„¢-cap"/>
    <m/>
    <m/>
    <m/>
    <m/>
    <m/>
    <m/>
    <m/>
    <m/>
    <m/>
    <m/>
    <m/>
    <m/>
    <m/>
    <m/>
    <m/>
    <m/>
    <x v="5"/>
    <m/>
    <m/>
    <m/>
    <m/>
    <m/>
    <m/>
    <m/>
    <m/>
    <m/>
    <m/>
    <m/>
    <m/>
    <m/>
    <s v="https://cdn.shopify.com/s/files/1/0023/1633/7241/products/cap-replace-2.png?v=1769558657"/>
    <n v="7"/>
    <m/>
    <m/>
    <m/>
    <m/>
    <m/>
    <m/>
    <m/>
    <m/>
    <m/>
    <m/>
    <m/>
    <m/>
    <m/>
    <m/>
    <m/>
    <m/>
    <m/>
    <m/>
    <m/>
    <m/>
    <m/>
    <m/>
    <m/>
    <m/>
    <m/>
    <m/>
    <m/>
    <m/>
    <m/>
    <m/>
    <m/>
    <m/>
    <m/>
    <m/>
    <m/>
    <m/>
    <m/>
    <m/>
    <m/>
    <m/>
    <m/>
    <m/>
    <m/>
    <m/>
    <m/>
    <m/>
  </r>
  <r>
    <s v="havn-wavestopperâ„¢-cap"/>
    <m/>
    <m/>
    <m/>
    <m/>
    <m/>
    <m/>
    <m/>
    <m/>
    <m/>
    <m/>
    <m/>
    <m/>
    <m/>
    <m/>
    <m/>
    <m/>
    <x v="5"/>
    <m/>
    <m/>
    <m/>
    <m/>
    <m/>
    <m/>
    <m/>
    <m/>
    <m/>
    <m/>
    <m/>
    <m/>
    <m/>
    <s v="https://cdn.shopify.com/s/files/1/0023/1633/7241/files/unisex-cap-1.png?v=1755812030"/>
    <n v="8"/>
    <m/>
    <m/>
    <m/>
    <m/>
    <m/>
    <m/>
    <m/>
    <m/>
    <m/>
    <m/>
    <m/>
    <m/>
    <m/>
    <m/>
    <m/>
    <m/>
    <m/>
    <m/>
    <m/>
    <m/>
    <m/>
    <m/>
    <m/>
    <m/>
    <m/>
    <m/>
    <m/>
    <m/>
    <m/>
    <m/>
    <m/>
    <m/>
    <m/>
    <m/>
    <m/>
    <m/>
    <m/>
    <m/>
    <m/>
    <m/>
    <m/>
    <m/>
    <m/>
    <m/>
    <m/>
    <m/>
  </r>
  <r>
    <s v="havn-wavestopperâ„¢-cap"/>
    <m/>
    <m/>
    <m/>
    <m/>
    <m/>
    <m/>
    <m/>
    <m/>
    <m/>
    <m/>
    <m/>
    <m/>
    <m/>
    <m/>
    <m/>
    <m/>
    <x v="5"/>
    <m/>
    <m/>
    <m/>
    <m/>
    <m/>
    <m/>
    <m/>
    <m/>
    <m/>
    <m/>
    <m/>
    <m/>
    <m/>
    <s v="https://cdn.shopify.com/s/files/1/0023/1633/7241/files/cap-review-back.jpg?v=1755813661"/>
    <n v="9"/>
    <m/>
    <m/>
    <m/>
    <m/>
    <m/>
    <m/>
    <m/>
    <m/>
    <m/>
    <m/>
    <m/>
    <m/>
    <m/>
    <m/>
    <m/>
    <m/>
    <m/>
    <m/>
    <m/>
    <m/>
    <m/>
    <m/>
    <m/>
    <m/>
    <m/>
    <m/>
    <m/>
    <m/>
    <m/>
    <m/>
    <m/>
    <m/>
    <m/>
    <m/>
    <m/>
    <m/>
    <m/>
    <m/>
    <m/>
    <m/>
    <m/>
    <m/>
    <m/>
    <m/>
    <m/>
    <m/>
  </r>
  <r>
    <s v="havn-wavestopperâ„¢-cap"/>
    <m/>
    <m/>
    <m/>
    <m/>
    <m/>
    <m/>
    <m/>
    <m/>
    <m/>
    <m/>
    <m/>
    <m/>
    <m/>
    <m/>
    <m/>
    <m/>
    <x v="5"/>
    <m/>
    <m/>
    <m/>
    <m/>
    <m/>
    <m/>
    <m/>
    <m/>
    <m/>
    <m/>
    <m/>
    <m/>
    <m/>
    <s v="https://cdn.shopify.com/s/files/1/0023/1633/7241/files/Faraday-Cap-Navy-Blue-model.png?v=1762987836"/>
    <n v="10"/>
    <m/>
    <m/>
    <m/>
    <m/>
    <m/>
    <m/>
    <m/>
    <m/>
    <m/>
    <m/>
    <m/>
    <m/>
    <m/>
    <m/>
    <m/>
    <m/>
    <m/>
    <m/>
    <m/>
    <m/>
    <m/>
    <m/>
    <m/>
    <m/>
    <m/>
    <m/>
    <m/>
    <m/>
    <m/>
    <m/>
    <m/>
    <m/>
    <m/>
    <m/>
    <m/>
    <m/>
    <m/>
    <m/>
    <m/>
    <m/>
    <m/>
    <m/>
    <m/>
    <m/>
    <m/>
    <m/>
  </r>
  <r>
    <s v="havn-wavestopperâ„¢-cap"/>
    <m/>
    <m/>
    <m/>
    <m/>
    <m/>
    <m/>
    <m/>
    <m/>
    <m/>
    <m/>
    <m/>
    <m/>
    <m/>
    <m/>
    <m/>
    <m/>
    <x v="5"/>
    <m/>
    <m/>
    <m/>
    <m/>
    <m/>
    <m/>
    <m/>
    <m/>
    <m/>
    <m/>
    <m/>
    <m/>
    <m/>
    <s v="https://cdn.shopify.com/s/files/1/0023/1633/7241/files/Faraday-Cap.png?v=1769558657"/>
    <n v="11"/>
    <m/>
    <m/>
    <m/>
    <m/>
    <m/>
    <m/>
    <m/>
    <m/>
    <m/>
    <m/>
    <m/>
    <m/>
    <m/>
    <m/>
    <m/>
    <m/>
    <m/>
    <m/>
    <m/>
    <m/>
    <m/>
    <m/>
    <m/>
    <m/>
    <m/>
    <m/>
    <m/>
    <m/>
    <m/>
    <m/>
    <m/>
    <m/>
    <m/>
    <m/>
    <m/>
    <m/>
    <m/>
    <m/>
    <m/>
    <m/>
    <m/>
    <m/>
    <m/>
    <m/>
    <m/>
    <m/>
  </r>
  <r>
    <s v="wavestopper-laptop-pad"/>
    <s v="WaveStopperâ„¢ Laptop Pad"/>
    <s v="&lt;div class=&quot;p-rich_text_section&quot;&gt;_x000a_&lt;strong&gt;Work and study saferâ€”your everyday EMF + HEAT shield for laptops and tablets.&lt;/strong&gt;&lt;br&gt;_x000a_&lt;/div&gt;_x000a_&lt;ul data-stringify-type=&quot;unordered-list&quot; data-list-tree=&quot;true&quot; class=&quot;p-rich_text_list p-rich_text_list__bullet p-rich_text_list--nested&quot; data-indent=&quot;0&quot; data-border=&quot;0&quot;&gt;_x000a_&lt;li data-stringify-indent=&quot;0&quot; data-stringify-border=&quot;0&quot;&gt;WaveStopperâ„¢ Technology: blocks 99.7% of harmful EMF radiation from reaching your groin&lt;/li&gt;_x000a_&lt;li data-stringify-indent=&quot;0&quot; data-stringify-border=&quot;0&quot;&gt;Reduces heat and EMF radiation for better well-being&lt;/li&gt;_x000a_&lt;li data-stringify-indent=&quot;0&quot; data-stringify-border=&quot;0&quot;&gt;Lightweight, ergonomic, and travel-friendly design&lt;/li&gt;_x000a_&lt;li data-stringify-indent=&quot;0&quot; data-stringify-border=&quot;0&quot;&gt;Enhances comfort for studies, work, browsing, and streaming&lt;/li&gt;_x000a_&lt;/ul&gt;"/>
    <s v="HAVN"/>
    <s v="Electronics &gt; Electronics Accessories &gt; Computer Accessories &gt; Computer Risers &amp; Stands"/>
    <m/>
    <s v="groin, kids, men, new, underwear, unisex, women"/>
    <b v="1"/>
    <s v="Title"/>
    <s v="Default Title"/>
    <m/>
    <m/>
    <m/>
    <m/>
    <m/>
    <m/>
    <m/>
    <x v="18"/>
    <n v="158.7573295"/>
    <s v="shopify"/>
    <s v="deny"/>
    <s v="manual"/>
    <n v="114"/>
    <m/>
    <b v="1"/>
    <b v="1"/>
    <m/>
    <m/>
    <m/>
    <m/>
    <s v="WSTP-LTPPD-BLK"/>
    <s v="https://cdn.shopify.com/s/files/1/0023/1633/7241/files/Pad-new2.jpg?v=1763757932"/>
    <n v="1"/>
    <m/>
    <b v="0"/>
    <s v="EMF Laptop Shield | WaveStopperâ„¢ Laptop Pad | HAVN"/>
    <s v="Get the latest in EMF technology with HAVN's EMF blocking laptop pad. Protect your body from radiation with this laptop shield and work with peace of mind. "/>
    <s v="Protects Your Reproductive Health"/>
    <s v="'3441"/>
    <m/>
    <b v="1"/>
    <s v="what-size-laptops-work-with-the-wave-stopper-pad; how-does-it-block-heat; is-the-emf-blocking-laptop-pad-easy-to-clean; has-the-laptop-pad-been-tested; can-i-travel-with-the-laptop-pad"/>
    <m/>
    <s v="wavestopper-boxer-briefs; wavestopper-women-brief; wavestopper-blanket; wavestopper-pajama-set-unisex"/>
    <m/>
    <s v="laptop-pad-why-we-made-this; laptop-pad-description; laptop-pad-verified-protection; shipping-return; laptop-pad-price-transparency"/>
    <s v="scientifically-proven-laptop-pad; safeguard-your-health-laptop-pad; safeguard-your-reproductive-health"/>
    <s v="review-kasmt1mw; review-2kbkrqcv; review-utjmgho0; review-zk7bpaqx"/>
    <m/>
    <b v="1"/>
    <s v="'16"/>
    <m/>
    <m/>
    <m/>
    <m/>
    <m/>
    <m/>
    <s v="black-lightweight-beanie"/>
    <m/>
    <m/>
    <m/>
    <m/>
    <m/>
    <m/>
    <m/>
    <m/>
    <m/>
    <m/>
    <m/>
    <s v="oz"/>
    <m/>
    <n v="19.38"/>
    <b v="1"/>
    <m/>
    <m/>
    <b v="1"/>
    <m/>
    <m/>
    <s v="active"/>
  </r>
  <r>
    <s v="wavestopper-laptop-pad"/>
    <m/>
    <m/>
    <m/>
    <m/>
    <m/>
    <m/>
    <m/>
    <m/>
    <m/>
    <m/>
    <m/>
    <m/>
    <m/>
    <m/>
    <m/>
    <m/>
    <x v="5"/>
    <m/>
    <m/>
    <m/>
    <m/>
    <m/>
    <m/>
    <m/>
    <m/>
    <m/>
    <m/>
    <m/>
    <m/>
    <m/>
    <s v="https://cdn.shopify.com/s/files/1/0023/1633/7241/files/laptop-pad-2_61946a74-ffa4-4eb5-8feb-c56ba4a1824f.jpg?v=1763757932"/>
    <n v="2"/>
    <m/>
    <m/>
    <m/>
    <m/>
    <m/>
    <m/>
    <m/>
    <m/>
    <m/>
    <m/>
    <m/>
    <m/>
    <m/>
    <m/>
    <m/>
    <m/>
    <m/>
    <m/>
    <m/>
    <m/>
    <m/>
    <m/>
    <m/>
    <m/>
    <m/>
    <m/>
    <m/>
    <m/>
    <m/>
    <m/>
    <m/>
    <m/>
    <m/>
    <m/>
    <m/>
    <m/>
    <m/>
    <m/>
    <m/>
    <m/>
    <m/>
    <m/>
    <m/>
    <m/>
    <m/>
    <m/>
  </r>
  <r>
    <s v="wavestopper-laptop-pad"/>
    <m/>
    <m/>
    <m/>
    <m/>
    <m/>
    <m/>
    <m/>
    <m/>
    <m/>
    <m/>
    <m/>
    <m/>
    <m/>
    <m/>
    <m/>
    <m/>
    <x v="5"/>
    <m/>
    <m/>
    <m/>
    <m/>
    <m/>
    <m/>
    <m/>
    <m/>
    <m/>
    <m/>
    <m/>
    <m/>
    <m/>
    <s v="https://cdn.shopify.com/s/files/1/0023/1633/7241/files/Group_2607798.png?v=1763757932"/>
    <n v="3"/>
    <m/>
    <m/>
    <m/>
    <m/>
    <m/>
    <m/>
    <m/>
    <m/>
    <m/>
    <m/>
    <m/>
    <m/>
    <m/>
    <m/>
    <m/>
    <m/>
    <m/>
    <m/>
    <m/>
    <m/>
    <m/>
    <m/>
    <m/>
    <m/>
    <m/>
    <m/>
    <m/>
    <m/>
    <m/>
    <m/>
    <m/>
    <m/>
    <m/>
    <m/>
    <m/>
    <m/>
    <m/>
    <m/>
    <m/>
    <m/>
    <m/>
    <m/>
    <m/>
    <m/>
    <m/>
    <m/>
  </r>
  <r>
    <s v="wavestopper-laptop-pad"/>
    <m/>
    <m/>
    <m/>
    <m/>
    <m/>
    <m/>
    <m/>
    <m/>
    <m/>
    <m/>
    <m/>
    <m/>
    <m/>
    <m/>
    <m/>
    <m/>
    <x v="5"/>
    <m/>
    <m/>
    <m/>
    <m/>
    <m/>
    <m/>
    <m/>
    <m/>
    <m/>
    <m/>
    <m/>
    <m/>
    <m/>
    <s v="https://cdn.shopify.com/s/files/1/0023/1633/7241/files/laptop-pad-3_0c2daa29-dc5d-417c-8df8-6ca444382854.jpg?v=1763757932"/>
    <n v="4"/>
    <m/>
    <m/>
    <m/>
    <m/>
    <m/>
    <m/>
    <m/>
    <m/>
    <m/>
    <m/>
    <m/>
    <m/>
    <m/>
    <m/>
    <m/>
    <m/>
    <m/>
    <m/>
    <m/>
    <m/>
    <m/>
    <m/>
    <m/>
    <m/>
    <m/>
    <m/>
    <m/>
    <m/>
    <m/>
    <m/>
    <m/>
    <m/>
    <m/>
    <m/>
    <m/>
    <m/>
    <m/>
    <m/>
    <m/>
    <m/>
    <m/>
    <m/>
    <m/>
    <m/>
    <m/>
    <m/>
  </r>
  <r>
    <s v="wavestopper-laptop-pad"/>
    <m/>
    <m/>
    <m/>
    <m/>
    <m/>
    <m/>
    <m/>
    <m/>
    <m/>
    <m/>
    <m/>
    <m/>
    <m/>
    <m/>
    <m/>
    <m/>
    <x v="5"/>
    <m/>
    <m/>
    <m/>
    <m/>
    <m/>
    <m/>
    <m/>
    <m/>
    <m/>
    <m/>
    <m/>
    <m/>
    <m/>
    <s v="https://cdn.shopify.com/s/files/1/0023/1633/7241/files/laptop-pad-4_37bab785-091e-4c57-ad3c-3add4337b2d2.jpg?v=1763757932"/>
    <n v="5"/>
    <s v="A woman using the HAVN WaveStopperâ„¢ Laptop Pad on her lap to protect herself from EMF exposure from her laptop."/>
    <m/>
    <m/>
    <m/>
    <m/>
    <m/>
    <m/>
    <m/>
    <m/>
    <m/>
    <m/>
    <m/>
    <m/>
    <m/>
    <m/>
    <m/>
    <m/>
    <m/>
    <m/>
    <m/>
    <m/>
    <m/>
    <m/>
    <m/>
    <m/>
    <m/>
    <m/>
    <m/>
    <m/>
    <m/>
    <m/>
    <m/>
    <m/>
    <m/>
    <m/>
    <m/>
    <m/>
    <m/>
    <m/>
    <m/>
    <m/>
    <m/>
    <m/>
    <m/>
    <m/>
    <m/>
  </r>
  <r>
    <s v="wavestopper-laptop-pad"/>
    <m/>
    <m/>
    <m/>
    <m/>
    <m/>
    <m/>
    <m/>
    <m/>
    <m/>
    <m/>
    <m/>
    <m/>
    <m/>
    <m/>
    <m/>
    <m/>
    <x v="5"/>
    <m/>
    <m/>
    <m/>
    <m/>
    <m/>
    <m/>
    <m/>
    <m/>
    <m/>
    <m/>
    <m/>
    <m/>
    <m/>
    <s v="https://cdn.shopify.com/s/files/1/0023/1633/7241/files/laptop-pad-5_3dec47a0-ca85-4a56-8b42-085ba6c8da53.jpg?v=1763757932"/>
    <n v="6"/>
    <m/>
    <m/>
    <m/>
    <m/>
    <m/>
    <m/>
    <m/>
    <m/>
    <m/>
    <m/>
    <m/>
    <m/>
    <m/>
    <m/>
    <m/>
    <m/>
    <m/>
    <m/>
    <m/>
    <m/>
    <m/>
    <m/>
    <m/>
    <m/>
    <m/>
    <m/>
    <m/>
    <m/>
    <m/>
    <m/>
    <m/>
    <m/>
    <m/>
    <m/>
    <m/>
    <m/>
    <m/>
    <m/>
    <m/>
    <m/>
    <m/>
    <m/>
    <m/>
    <m/>
    <m/>
    <m/>
  </r>
  <r>
    <s v="wavestopper-laptop-pad"/>
    <m/>
    <m/>
    <m/>
    <m/>
    <m/>
    <m/>
    <m/>
    <m/>
    <m/>
    <m/>
    <m/>
    <m/>
    <m/>
    <m/>
    <m/>
    <m/>
    <x v="5"/>
    <m/>
    <m/>
    <m/>
    <m/>
    <m/>
    <m/>
    <m/>
    <m/>
    <m/>
    <m/>
    <m/>
    <m/>
    <m/>
    <s v="https://cdn.shopify.com/s/files/1/0023/1633/7241/files/laptop-pad-6_c805b9ee-fbc5-4500-ad0c-289d2a3e9f45.jpg?v=1763757932"/>
    <n v="7"/>
    <m/>
    <m/>
    <m/>
    <m/>
    <m/>
    <m/>
    <m/>
    <m/>
    <m/>
    <m/>
    <m/>
    <m/>
    <m/>
    <m/>
    <m/>
    <m/>
    <m/>
    <m/>
    <m/>
    <m/>
    <m/>
    <m/>
    <m/>
    <m/>
    <m/>
    <m/>
    <m/>
    <m/>
    <m/>
    <m/>
    <m/>
    <m/>
    <m/>
    <m/>
    <m/>
    <m/>
    <m/>
    <m/>
    <m/>
    <m/>
    <m/>
    <m/>
    <m/>
    <m/>
    <m/>
    <m/>
  </r>
  <r>
    <s v="wavestopper-laptop-pad"/>
    <m/>
    <m/>
    <m/>
    <m/>
    <m/>
    <m/>
    <m/>
    <m/>
    <m/>
    <m/>
    <m/>
    <m/>
    <m/>
    <m/>
    <m/>
    <m/>
    <x v="5"/>
    <m/>
    <m/>
    <m/>
    <m/>
    <m/>
    <m/>
    <m/>
    <m/>
    <m/>
    <m/>
    <m/>
    <m/>
    <m/>
    <s v="https://cdn.shopify.com/s/files/1/0023/1633/7241/files/laptop-pad-7_df034092-90f5-4b2a-9c5e-c038325cadcd.jpg?v=1763757932"/>
    <n v="8"/>
    <m/>
    <m/>
    <m/>
    <m/>
    <m/>
    <m/>
    <m/>
    <m/>
    <m/>
    <m/>
    <m/>
    <m/>
    <m/>
    <m/>
    <m/>
    <m/>
    <m/>
    <m/>
    <m/>
    <m/>
    <m/>
    <m/>
    <m/>
    <m/>
    <m/>
    <m/>
    <m/>
    <m/>
    <m/>
    <m/>
    <m/>
    <m/>
    <m/>
    <m/>
    <m/>
    <m/>
    <m/>
    <m/>
    <m/>
    <m/>
    <m/>
    <m/>
    <m/>
    <m/>
    <m/>
    <m/>
  </r>
  <r>
    <s v="wavestopper-laptop-pad"/>
    <m/>
    <m/>
    <m/>
    <m/>
    <m/>
    <m/>
    <m/>
    <m/>
    <m/>
    <m/>
    <m/>
    <m/>
    <m/>
    <m/>
    <m/>
    <m/>
    <x v="5"/>
    <m/>
    <m/>
    <m/>
    <m/>
    <m/>
    <m/>
    <m/>
    <m/>
    <m/>
    <m/>
    <m/>
    <m/>
    <m/>
    <s v="https://cdn.shopify.com/s/files/1/0023/1633/7241/files/laptop-pad-1_dd3ab513-bb2a-493e-8714-f5893fd85839.png?v=1763757932"/>
    <n v="9"/>
    <m/>
    <m/>
    <m/>
    <m/>
    <m/>
    <m/>
    <m/>
    <m/>
    <m/>
    <m/>
    <m/>
    <m/>
    <m/>
    <m/>
    <m/>
    <m/>
    <m/>
    <m/>
    <m/>
    <m/>
    <m/>
    <m/>
    <m/>
    <m/>
    <m/>
    <m/>
    <m/>
    <m/>
    <m/>
    <m/>
    <m/>
    <m/>
    <m/>
    <m/>
    <m/>
    <m/>
    <m/>
    <m/>
    <m/>
    <m/>
    <m/>
    <m/>
    <m/>
    <m/>
    <m/>
    <m/>
  </r>
  <r>
    <s v="example-product-2"/>
    <s v="Example Product"/>
    <s v="Protect your brain from EMF. Silver-fiber technology that blocks over 99.7% of EMF (cell phone, WiFi, Bluetooth radiation) and supports your cognition. Lightweight version for day and night!&lt;!-- notionvc: 87f1f01a-3a61-4c6c-9627-178586b669c7 --&gt;"/>
    <s v="Suzhou TEK Silver Fiber Technology Co., Ltd"/>
    <s v="Apparel &amp; Accessories &gt; Clothing Accessories &gt; Hats"/>
    <s v="Hat"/>
    <s v="Lambkin, YGroup_lightweight"/>
    <b v="0"/>
    <s v="Size"/>
    <s v="Adult"/>
    <m/>
    <s v="Color"/>
    <s v="heather-grey-lightweight-beanie"/>
    <s v="product.metafields.shopify.color-pattern"/>
    <m/>
    <m/>
    <m/>
    <x v="50"/>
    <n v="58.967008100000001"/>
    <s v="shopify"/>
    <s v="continue"/>
    <s v="manual"/>
    <n v="69"/>
    <m/>
    <b v="1"/>
    <b v="1"/>
    <m/>
    <m/>
    <m/>
    <m/>
    <m/>
    <s v="https://cdn.shopify.com/s/files/1/0023/1633/7241/files/Faraday-Lightweight-Beanie.png?v=1756944455"/>
    <n v="1"/>
    <s v="A gray HAVN WaveStopper Lightweight Beanie with a visible brand label on the brim."/>
    <b v="0"/>
    <s v="Example Product Page Title"/>
    <s v="Wireless radiation-blocking beanie 99% wireless radiation blocked Soft Knit Lightweight Beanie Hat, with a Silver Inner Lining Tested &amp; certified in military-grade labs"/>
    <s v="Protects Your Brain_x000a_Protects Your Reproductive Health_x000a_Protects Your Gut &amp; Heart_x000a_Protects Your Thyroid"/>
    <m/>
    <m/>
    <b v="1"/>
    <m/>
    <m/>
    <s v="wavestopper-cap; wavestopper-boxer-briefs; wavestopper-blanket; wavestopper-beanie"/>
    <m/>
    <s v="example-product-why-we-made-this"/>
    <s v="wavestopper-headwear; emf-and-brain-health; lambs-actively-supports-your-mind; lambs-actively-supports-your-sleep; scientifically-proven"/>
    <s v="review-p4bnqqge"/>
    <m/>
    <b v="0"/>
    <s v="'299"/>
    <m/>
    <m/>
    <m/>
    <m/>
    <m/>
    <m/>
    <s v="heather-grey-lightweight-beanie; navy-lightweight-beanie; black-lightweight-beanie; white-lightweight-beanie"/>
    <m/>
    <m/>
    <m/>
    <m/>
    <m/>
    <m/>
    <m/>
    <m/>
    <m/>
    <m/>
    <m/>
    <s v="oz"/>
    <m/>
    <n v="10.91"/>
    <b v="1"/>
    <m/>
    <m/>
    <b v="1"/>
    <m/>
    <m/>
    <s v="archived"/>
  </r>
  <r>
    <s v="example-product-2"/>
    <m/>
    <m/>
    <m/>
    <m/>
    <m/>
    <m/>
    <m/>
    <m/>
    <s v="Adult"/>
    <m/>
    <m/>
    <s v="navy-lightweight-beanie"/>
    <m/>
    <m/>
    <m/>
    <m/>
    <x v="51"/>
    <n v="58.967008100000001"/>
    <s v="shopify"/>
    <s v="continue"/>
    <s v="manual"/>
    <n v="69"/>
    <m/>
    <b v="1"/>
    <b v="1"/>
    <m/>
    <m/>
    <m/>
    <m/>
    <m/>
    <s v="https://cdn.shopify.com/s/files/1/0023/1633/7241/files/ligthweight-beanie-grey-1.png?v=1756944455"/>
    <n v="2"/>
    <m/>
    <m/>
    <m/>
    <m/>
    <m/>
    <m/>
    <m/>
    <m/>
    <m/>
    <m/>
    <m/>
    <m/>
    <m/>
    <m/>
    <m/>
    <m/>
    <m/>
    <m/>
    <m/>
    <m/>
    <m/>
    <m/>
    <m/>
    <m/>
    <m/>
    <m/>
    <m/>
    <m/>
    <m/>
    <m/>
    <m/>
    <m/>
    <m/>
    <m/>
    <m/>
    <m/>
    <s v="oz"/>
    <m/>
    <n v="10.91"/>
    <m/>
    <m/>
    <m/>
    <m/>
    <m/>
    <m/>
    <m/>
  </r>
  <r>
    <s v="example-product-2"/>
    <m/>
    <m/>
    <m/>
    <m/>
    <m/>
    <m/>
    <m/>
    <m/>
    <s v="Adult"/>
    <m/>
    <m/>
    <s v="black-lightweight-beanie"/>
    <m/>
    <m/>
    <m/>
    <m/>
    <x v="53"/>
    <n v="58.967008100000001"/>
    <s v="shopify"/>
    <s v="continue"/>
    <s v="manual"/>
    <n v="69"/>
    <m/>
    <b v="1"/>
    <b v="1"/>
    <m/>
    <m/>
    <m/>
    <m/>
    <m/>
    <s v="https://cdn.shopify.com/s/files/1/0023/1633/7241/files/Lightweight-navy-1.png?v=1756944455"/>
    <n v="3"/>
    <m/>
    <m/>
    <m/>
    <m/>
    <m/>
    <m/>
    <m/>
    <m/>
    <m/>
    <m/>
    <m/>
    <m/>
    <m/>
    <m/>
    <m/>
    <m/>
    <m/>
    <m/>
    <m/>
    <m/>
    <m/>
    <m/>
    <m/>
    <m/>
    <m/>
    <m/>
    <m/>
    <m/>
    <m/>
    <m/>
    <m/>
    <m/>
    <m/>
    <m/>
    <m/>
    <m/>
    <s v="oz"/>
    <m/>
    <n v="10.91"/>
    <m/>
    <m/>
    <m/>
    <m/>
    <m/>
    <m/>
    <m/>
  </r>
  <r>
    <s v="example-product-2"/>
    <m/>
    <m/>
    <m/>
    <m/>
    <m/>
    <m/>
    <m/>
    <m/>
    <s v="Adult"/>
    <m/>
    <m/>
    <s v="white-lightweight-beanie"/>
    <m/>
    <m/>
    <m/>
    <m/>
    <x v="54"/>
    <n v="58.967008100000001"/>
    <s v="shopify"/>
    <s v="deny"/>
    <s v="manual"/>
    <n v="69"/>
    <m/>
    <b v="1"/>
    <b v="1"/>
    <m/>
    <m/>
    <m/>
    <m/>
    <m/>
    <s v="https://cdn.shopify.com/s/files/1/0023/1633/7241/files/black_lightweight-beanie-cart.png?v=1756944455"/>
    <n v="4"/>
    <m/>
    <m/>
    <m/>
    <m/>
    <m/>
    <m/>
    <m/>
    <m/>
    <m/>
    <m/>
    <m/>
    <m/>
    <m/>
    <m/>
    <m/>
    <m/>
    <m/>
    <m/>
    <m/>
    <m/>
    <m/>
    <m/>
    <m/>
    <m/>
    <m/>
    <m/>
    <m/>
    <m/>
    <m/>
    <m/>
    <m/>
    <m/>
    <m/>
    <m/>
    <m/>
    <m/>
    <s v="oz"/>
    <m/>
    <n v="10.91"/>
    <m/>
    <m/>
    <m/>
    <m/>
    <m/>
    <m/>
    <m/>
  </r>
  <r>
    <s v="example-product-2"/>
    <m/>
    <m/>
    <m/>
    <m/>
    <m/>
    <m/>
    <m/>
    <m/>
    <s v="Child (5-12 Years)"/>
    <m/>
    <m/>
    <s v="heather-grey-lightweight-beanie"/>
    <m/>
    <m/>
    <m/>
    <m/>
    <x v="55"/>
    <n v="58.967008100000001"/>
    <s v="shopify"/>
    <s v="deny"/>
    <s v="manual"/>
    <n v="69"/>
    <m/>
    <b v="1"/>
    <b v="1"/>
    <m/>
    <m/>
    <m/>
    <m/>
    <m/>
    <s v="https://cdn.shopify.com/s/files/1/0023/1633/7241/files/forest-green_lightweight-beanie-cart.png?v=1756944455"/>
    <n v="5"/>
    <m/>
    <m/>
    <m/>
    <m/>
    <m/>
    <m/>
    <m/>
    <m/>
    <m/>
    <m/>
    <m/>
    <m/>
    <m/>
    <m/>
    <m/>
    <m/>
    <m/>
    <m/>
    <m/>
    <m/>
    <m/>
    <m/>
    <m/>
    <m/>
    <m/>
    <m/>
    <m/>
    <m/>
    <m/>
    <m/>
    <m/>
    <m/>
    <m/>
    <m/>
    <m/>
    <s v="https://cdn.shopify.com/s/files/1/0023/1633/7241/files/Faraday-Lightweight-Beanie.png?v=1756944455"/>
    <s v="oz"/>
    <m/>
    <n v="9.4499999999999993"/>
    <m/>
    <m/>
    <m/>
    <m/>
    <m/>
    <m/>
    <m/>
  </r>
  <r>
    <s v="example-product-2"/>
    <m/>
    <m/>
    <m/>
    <m/>
    <m/>
    <m/>
    <m/>
    <m/>
    <s v="Child (5-12 Years)"/>
    <m/>
    <m/>
    <s v="navy-lightweight-beanie"/>
    <m/>
    <m/>
    <m/>
    <m/>
    <x v="56"/>
    <n v="58.967008100000001"/>
    <s v="shopify"/>
    <s v="deny"/>
    <s v="manual"/>
    <n v="69"/>
    <m/>
    <b v="1"/>
    <b v="1"/>
    <m/>
    <m/>
    <m/>
    <m/>
    <m/>
    <s v="https://cdn.shopify.com/s/files/1/0023/1633/7241/files/lightweight-beanie_white-cart.png?v=1756944455"/>
    <n v="6"/>
    <m/>
    <m/>
    <m/>
    <m/>
    <m/>
    <m/>
    <m/>
    <m/>
    <m/>
    <m/>
    <m/>
    <m/>
    <m/>
    <m/>
    <m/>
    <m/>
    <m/>
    <m/>
    <m/>
    <m/>
    <m/>
    <m/>
    <m/>
    <m/>
    <m/>
    <m/>
    <m/>
    <m/>
    <m/>
    <m/>
    <m/>
    <m/>
    <m/>
    <m/>
    <m/>
    <s v="https://cdn.shopify.com/s/files/1/0023/1633/7241/files/Lightweight-navy-1.png?v=1756944455"/>
    <s v="oz"/>
    <m/>
    <n v="9.4499999999999993"/>
    <m/>
    <m/>
    <m/>
    <m/>
    <m/>
    <m/>
    <m/>
  </r>
  <r>
    <s v="example-product-2"/>
    <m/>
    <m/>
    <m/>
    <m/>
    <m/>
    <m/>
    <m/>
    <m/>
    <s v="Child (5-12 Years)"/>
    <m/>
    <m/>
    <s v="black-lightweight-beanie"/>
    <m/>
    <m/>
    <m/>
    <m/>
    <x v="5"/>
    <n v="58.967008100000001"/>
    <s v="shopify"/>
    <s v="deny"/>
    <s v="manual"/>
    <n v="69"/>
    <m/>
    <b v="1"/>
    <b v="1"/>
    <m/>
    <m/>
    <m/>
    <m/>
    <m/>
    <m/>
    <m/>
    <m/>
    <m/>
    <m/>
    <m/>
    <m/>
    <m/>
    <m/>
    <m/>
    <m/>
    <m/>
    <m/>
    <m/>
    <m/>
    <m/>
    <m/>
    <m/>
    <m/>
    <m/>
    <m/>
    <m/>
    <m/>
    <m/>
    <m/>
    <m/>
    <m/>
    <m/>
    <m/>
    <m/>
    <m/>
    <m/>
    <m/>
    <m/>
    <m/>
    <m/>
    <m/>
    <s v="https://cdn.shopify.com/s/files/1/0023/1633/7241/files/black_lightweight-beanie-cart.png?v=1756944455"/>
    <s v="oz"/>
    <m/>
    <n v="9.4499999999999993"/>
    <m/>
    <m/>
    <m/>
    <m/>
    <m/>
    <m/>
    <m/>
  </r>
  <r>
    <s v="example-product-2"/>
    <m/>
    <m/>
    <m/>
    <m/>
    <m/>
    <m/>
    <m/>
    <m/>
    <s v="Child (5-12 Years)"/>
    <m/>
    <m/>
    <s v="white-lightweight-beanie"/>
    <m/>
    <m/>
    <m/>
    <m/>
    <x v="5"/>
    <n v="58.967008100000001"/>
    <s v="shopify"/>
    <s v="deny"/>
    <s v="manual"/>
    <n v="69"/>
    <m/>
    <b v="1"/>
    <b v="1"/>
    <m/>
    <m/>
    <m/>
    <m/>
    <m/>
    <m/>
    <m/>
    <m/>
    <m/>
    <m/>
    <m/>
    <m/>
    <m/>
    <m/>
    <m/>
    <m/>
    <m/>
    <m/>
    <m/>
    <m/>
    <m/>
    <m/>
    <m/>
    <m/>
    <m/>
    <m/>
    <m/>
    <m/>
    <m/>
    <m/>
    <m/>
    <m/>
    <m/>
    <m/>
    <m/>
    <m/>
    <m/>
    <m/>
    <m/>
    <m/>
    <m/>
    <m/>
    <s v="https://cdn.shopify.com/s/files/1/0023/1633/7241/files/lightweight-beanie_white-cart.png?v=1756944455"/>
    <s v="oz"/>
    <m/>
    <n v="9.4499999999999993"/>
    <m/>
    <m/>
    <m/>
    <m/>
    <m/>
    <m/>
    <m/>
  </r>
  <r>
    <s v="example-product-2"/>
    <m/>
    <m/>
    <m/>
    <m/>
    <m/>
    <m/>
    <m/>
    <m/>
    <s v="Toddler (1-4 Years)"/>
    <m/>
    <m/>
    <s v="heather-grey-lightweight-beanie"/>
    <m/>
    <m/>
    <m/>
    <m/>
    <x v="57"/>
    <n v="58.967008100000001"/>
    <s v="shopify"/>
    <s v="deny"/>
    <s v="manual"/>
    <n v="69"/>
    <m/>
    <b v="1"/>
    <b v="1"/>
    <m/>
    <m/>
    <m/>
    <m/>
    <m/>
    <m/>
    <m/>
    <m/>
    <m/>
    <m/>
    <m/>
    <m/>
    <m/>
    <m/>
    <m/>
    <m/>
    <m/>
    <m/>
    <m/>
    <m/>
    <m/>
    <m/>
    <m/>
    <m/>
    <m/>
    <m/>
    <m/>
    <m/>
    <m/>
    <m/>
    <m/>
    <m/>
    <m/>
    <m/>
    <m/>
    <m/>
    <m/>
    <m/>
    <m/>
    <m/>
    <m/>
    <m/>
    <m/>
    <s v="oz"/>
    <m/>
    <n v="9.4499999999999993"/>
    <m/>
    <m/>
    <m/>
    <m/>
    <m/>
    <m/>
    <m/>
  </r>
  <r>
    <s v="example-product-2"/>
    <m/>
    <m/>
    <m/>
    <m/>
    <m/>
    <m/>
    <m/>
    <m/>
    <s v="Toddler (1-4 Years)"/>
    <m/>
    <m/>
    <s v="navy-lightweight-beanie"/>
    <m/>
    <m/>
    <m/>
    <m/>
    <x v="58"/>
    <n v="58.967008100000001"/>
    <s v="shopify"/>
    <s v="deny"/>
    <s v="manual"/>
    <n v="69"/>
    <m/>
    <b v="1"/>
    <b v="1"/>
    <m/>
    <m/>
    <m/>
    <m/>
    <m/>
    <m/>
    <m/>
    <m/>
    <m/>
    <m/>
    <m/>
    <m/>
    <m/>
    <m/>
    <m/>
    <m/>
    <m/>
    <m/>
    <m/>
    <m/>
    <m/>
    <m/>
    <m/>
    <m/>
    <m/>
    <m/>
    <m/>
    <m/>
    <m/>
    <m/>
    <m/>
    <m/>
    <m/>
    <m/>
    <m/>
    <m/>
    <m/>
    <m/>
    <m/>
    <m/>
    <m/>
    <m/>
    <m/>
    <s v="oz"/>
    <m/>
    <n v="9.4499999999999993"/>
    <m/>
    <m/>
    <m/>
    <m/>
    <m/>
    <m/>
    <m/>
  </r>
  <r>
    <s v="example-product-2"/>
    <m/>
    <m/>
    <m/>
    <m/>
    <m/>
    <m/>
    <m/>
    <m/>
    <s v="Toddler (1-4 Years)"/>
    <m/>
    <m/>
    <s v="black-lightweight-beanie"/>
    <m/>
    <m/>
    <m/>
    <m/>
    <x v="5"/>
    <n v="58.967008100000001"/>
    <s v="shopify"/>
    <s v="deny"/>
    <s v="manual"/>
    <n v="69"/>
    <m/>
    <b v="1"/>
    <b v="1"/>
    <m/>
    <m/>
    <m/>
    <m/>
    <m/>
    <m/>
    <m/>
    <m/>
    <m/>
    <m/>
    <m/>
    <m/>
    <m/>
    <m/>
    <m/>
    <m/>
    <m/>
    <m/>
    <m/>
    <m/>
    <m/>
    <m/>
    <m/>
    <m/>
    <m/>
    <m/>
    <m/>
    <m/>
    <m/>
    <m/>
    <m/>
    <m/>
    <m/>
    <m/>
    <m/>
    <m/>
    <m/>
    <m/>
    <m/>
    <m/>
    <m/>
    <m/>
    <m/>
    <s v="oz"/>
    <m/>
    <n v="9.4499999999999993"/>
    <m/>
    <m/>
    <m/>
    <m/>
    <m/>
    <m/>
    <m/>
  </r>
  <r>
    <s v="example-product-2"/>
    <m/>
    <m/>
    <m/>
    <m/>
    <m/>
    <m/>
    <m/>
    <m/>
    <s v="Toddler (1-4 Years)"/>
    <m/>
    <m/>
    <s v="white-lightweight-beanie"/>
    <m/>
    <m/>
    <m/>
    <m/>
    <x v="5"/>
    <n v="58.967008100000001"/>
    <s v="shopify"/>
    <s v="deny"/>
    <s v="manual"/>
    <n v="69"/>
    <m/>
    <b v="1"/>
    <b v="1"/>
    <m/>
    <m/>
    <m/>
    <m/>
    <m/>
    <m/>
    <m/>
    <m/>
    <m/>
    <m/>
    <m/>
    <m/>
    <m/>
    <m/>
    <m/>
    <m/>
    <m/>
    <m/>
    <m/>
    <m/>
    <m/>
    <m/>
    <m/>
    <m/>
    <m/>
    <m/>
    <m/>
    <m/>
    <m/>
    <m/>
    <m/>
    <m/>
    <m/>
    <m/>
    <m/>
    <m/>
    <m/>
    <m/>
    <m/>
    <m/>
    <m/>
    <m/>
    <m/>
    <s v="oz"/>
    <m/>
    <n v="9.4499999999999993"/>
    <m/>
    <m/>
    <m/>
    <m/>
    <m/>
    <m/>
    <m/>
  </r>
  <r>
    <s v="multi-field-emf-meter"/>
    <s v="Wave Detectorâ„¢ - Multi-Field EMF Meter"/>
    <s v="&lt;p&gt;Accurately measures EMF radiation in your environment to help you create a safer, healthier space.&lt;/p&gt;_x000a_&lt;ul&gt;_x000a_&lt;li&gt;Detects harmful EMF levels with precision&lt;/li&gt;_x000a_&lt;li&gt;Helps you reduce exposure and protect your health&lt;/li&gt;_x000a_&lt;li&gt;User-friendly design for quick and easy measurements&lt;/li&gt;_x000a_&lt;/ul&gt;_x000a_&lt;p&gt;&lt;!-- notionvc: bacb7d0d-ff9e-40f4-a060-a834b8bc14e1 --&gt;&lt;/p&gt;"/>
    <s v="HAVN"/>
    <s v="Hardware &gt; Tools &gt; Measuring Tools &amp; Sensors &gt; Electrical Testing Tools &gt; Voltage Testers"/>
    <s v="Antimicrobial Accessory"/>
    <s v="men, new, unisex, women, YBlocklist"/>
    <b v="1"/>
    <s v="Title"/>
    <s v="Default Title"/>
    <m/>
    <m/>
    <m/>
    <m/>
    <m/>
    <m/>
    <m/>
    <x v="59"/>
    <n v="0"/>
    <s v="shopify"/>
    <s v="deny"/>
    <s v="manual"/>
    <n v="244"/>
    <m/>
    <b v="1"/>
    <b v="1"/>
    <m/>
    <m/>
    <m/>
    <m/>
    <s v="havn-emf-meter"/>
    <s v="https://cdn.shopify.com/s/files/1/0023/1633/7241/files/EMF-Meter-2.jpg?v=1766426435"/>
    <n v="1"/>
    <s v="Multi-field EMF meter on a wooden surface with a blurred background"/>
    <b v="0"/>
    <s v="Multi-Field EMF Meter | EMF Reader | EMF Detector | HAVN"/>
    <s v="Multi-field EMF meter from HAVN, accurately measures EMF radiation in your environment. This EMF reader is able to detect harmful EMF levels with precision. "/>
    <m/>
    <m/>
    <m/>
    <b v="1"/>
    <s v="what-types-of-radiation-can-the-havn-emf-meter-detect; can-anyone-easily-use-the-havn-emf-meter; whats-included-when-i-buy-the-havn-emf-meter; whats-the-range-of-the-havn-multi-field-emf-meter"/>
    <m/>
    <s v="wavestopper-cap; wavestopper-boxer-briefs; wavestopper-lightweight-beanie; wavestopper-laptop-pad"/>
    <m/>
    <s v="emf-meter-why-we-made-this; emf-meter-description; emf-meter-why-179; shipping-return"/>
    <s v="accurate-and-easy-to-use-emf-meter"/>
    <m/>
    <s v="Multi-Field EMF Meter"/>
    <b v="1"/>
    <s v="'1"/>
    <m/>
    <m/>
    <m/>
    <m/>
    <m/>
    <m/>
    <s v="white-lightweight-beanie"/>
    <s v="lcd"/>
    <m/>
    <m/>
    <m/>
    <m/>
    <m/>
    <m/>
    <m/>
    <m/>
    <m/>
    <m/>
    <s v="kg"/>
    <m/>
    <n v="105.04"/>
    <b v="1"/>
    <m/>
    <m/>
    <b v="1"/>
    <m/>
    <m/>
    <s v="active"/>
  </r>
  <r>
    <s v="multi-field-emf-meter"/>
    <m/>
    <m/>
    <m/>
    <m/>
    <m/>
    <m/>
    <m/>
    <m/>
    <m/>
    <m/>
    <m/>
    <m/>
    <m/>
    <m/>
    <m/>
    <m/>
    <x v="5"/>
    <m/>
    <m/>
    <m/>
    <m/>
    <m/>
    <m/>
    <m/>
    <m/>
    <m/>
    <m/>
    <m/>
    <m/>
    <m/>
    <s v="https://cdn.shopify.com/s/files/1/0023/1633/7241/files/EMF-Meter-1.jpg?v=1766426425"/>
    <n v="2"/>
    <s v="White multi-field EMF meter with black screen on a reflective surface"/>
    <m/>
    <m/>
    <m/>
    <m/>
    <m/>
    <m/>
    <m/>
    <m/>
    <m/>
    <m/>
    <m/>
    <m/>
    <m/>
    <m/>
    <m/>
    <m/>
    <m/>
    <m/>
    <m/>
    <m/>
    <m/>
    <m/>
    <m/>
    <m/>
    <m/>
    <m/>
    <m/>
    <m/>
    <m/>
    <m/>
    <m/>
    <m/>
    <m/>
    <m/>
    <m/>
    <m/>
    <m/>
    <m/>
    <m/>
    <m/>
    <m/>
    <m/>
    <m/>
    <m/>
    <m/>
  </r>
  <r>
    <s v="multi-field-emf-meter"/>
    <m/>
    <m/>
    <m/>
    <m/>
    <m/>
    <m/>
    <m/>
    <m/>
    <m/>
    <m/>
    <m/>
    <m/>
    <m/>
    <m/>
    <m/>
    <m/>
    <x v="5"/>
    <m/>
    <m/>
    <m/>
    <m/>
    <m/>
    <m/>
    <m/>
    <m/>
    <m/>
    <m/>
    <m/>
    <m/>
    <m/>
    <s v="https://cdn.shopify.com/s/files/1/0023/1633/7241/files/EMF-Meter-4.jpg?v=1766426445"/>
    <n v="3"/>
    <s v="Multi-field EMF meter inside a brown jacket on a textured surface"/>
    <m/>
    <m/>
    <m/>
    <m/>
    <m/>
    <m/>
    <m/>
    <m/>
    <m/>
    <m/>
    <m/>
    <m/>
    <m/>
    <m/>
    <m/>
    <m/>
    <m/>
    <m/>
    <m/>
    <m/>
    <m/>
    <m/>
    <m/>
    <m/>
    <m/>
    <m/>
    <m/>
    <m/>
    <m/>
    <m/>
    <m/>
    <m/>
    <m/>
    <m/>
    <m/>
    <m/>
    <m/>
    <m/>
    <m/>
    <m/>
    <m/>
    <m/>
    <m/>
    <m/>
    <m/>
  </r>
  <r>
    <s v="multi-field-emf-meter"/>
    <m/>
    <m/>
    <m/>
    <m/>
    <m/>
    <m/>
    <m/>
    <m/>
    <m/>
    <m/>
    <m/>
    <m/>
    <m/>
    <m/>
    <m/>
    <m/>
    <x v="5"/>
    <m/>
    <m/>
    <m/>
    <m/>
    <m/>
    <m/>
    <m/>
    <m/>
    <m/>
    <m/>
    <m/>
    <m/>
    <m/>
    <s v="https://cdn.shopify.com/s/files/1/0023/1633/7241/files/EMF-Meter-3.jpg?v=1766426454"/>
    <n v="4"/>
    <s v="Multi-field EMF meter with earbuds on a wooden surface"/>
    <m/>
    <m/>
    <m/>
    <m/>
    <m/>
    <m/>
    <m/>
    <m/>
    <m/>
    <m/>
    <m/>
    <m/>
    <m/>
    <m/>
    <m/>
    <m/>
    <m/>
    <m/>
    <m/>
    <m/>
    <m/>
    <m/>
    <m/>
    <m/>
    <m/>
    <m/>
    <m/>
    <m/>
    <m/>
    <m/>
    <m/>
    <m/>
    <m/>
    <m/>
    <m/>
    <m/>
    <m/>
    <m/>
    <m/>
    <m/>
    <m/>
    <m/>
    <m/>
    <m/>
    <m/>
  </r>
  <r>
    <s v="multi-field-emf-meter"/>
    <m/>
    <m/>
    <m/>
    <m/>
    <m/>
    <m/>
    <m/>
    <m/>
    <m/>
    <m/>
    <m/>
    <m/>
    <m/>
    <m/>
    <m/>
    <m/>
    <x v="5"/>
    <m/>
    <m/>
    <m/>
    <m/>
    <m/>
    <m/>
    <m/>
    <m/>
    <m/>
    <m/>
    <m/>
    <m/>
    <m/>
    <s v="https://cdn.shopify.com/s/files/1/0023/1633/7241/files/EMF-Meter-cart.png?v=1766426463"/>
    <n v="5"/>
    <m/>
    <m/>
    <m/>
    <m/>
    <m/>
    <m/>
    <m/>
    <m/>
    <m/>
    <m/>
    <m/>
    <m/>
    <m/>
    <m/>
    <m/>
    <m/>
    <m/>
    <m/>
    <m/>
    <m/>
    <m/>
    <m/>
    <m/>
    <m/>
    <m/>
    <m/>
    <m/>
    <m/>
    <m/>
    <m/>
    <m/>
    <m/>
    <m/>
    <m/>
    <m/>
    <m/>
    <m/>
    <m/>
    <m/>
    <m/>
    <m/>
    <m/>
    <m/>
    <m/>
    <m/>
    <m/>
  </r>
  <r>
    <s v="wavestopper-blanket"/>
    <s v="WaveStopperâ„¢ Blanket"/>
    <s v="&lt;style type=&quot;text/css&quot;&gt;&lt;!--td {border: 1px solid #cccccc;}br {mso-data-placement:same-cell;}--&gt;&lt;/style&gt;_x000a_&lt;p&gt;&lt;span data-sheets-root=&quot;1&quot;&gt;Transform any space into a cozy and protective EMF-proof sanctuary:&lt;br&gt;&lt;br&gt;âœ“ Protects your entire body from EMF&lt;br&gt;âœ“ Ideal for families, including kids and pregnant women&lt;br&gt;âœ“ Supports immunity &amp;amp; energy, promoting long-term health&lt;br&gt;&lt;/span&gt;&lt;/p&gt;"/>
    <s v="Lambs"/>
    <s v="Home &amp; Garden &gt; Linens &amp; Bedding &gt; Bedding &gt; Blankets"/>
    <m/>
    <s v="COPY_TO_DEV_STORE, faraday, groin, kids, Lambkin, men, new, torso, unisex, women"/>
    <b v="1"/>
    <s v="Color"/>
    <s v="cashmere"/>
    <s v="product.metafields.shopify.color-pattern"/>
    <s v="Fabric"/>
    <s v="cotton"/>
    <s v="product.metafields.shopify.fabric"/>
    <s v="Size"/>
    <s v="Medium 59&quot;x36&quot;"/>
    <m/>
    <x v="60"/>
    <n v="589.67008099999998"/>
    <s v="shopify"/>
    <s v="deny"/>
    <s v="manual"/>
    <n v="318"/>
    <n v="318"/>
    <b v="1"/>
    <b v="1"/>
    <m/>
    <m/>
    <m/>
    <m/>
    <s v="FD2-BLKT-BEI"/>
    <s v="https://cdn.shopify.com/s/files/1/0023/1633/7241/files/358abe4b-02a2-4922-a003-d34b54b8cd02.png?v=1764980638"/>
    <n v="1"/>
    <m/>
    <b v="0"/>
    <s v="EMF Blocking Blanket | WaveStopperâ„¢ Blanket by HAVN"/>
    <s v="Make any room a sanctuary with our EMF Blanket. Protects your entire body from harmful EMF. Faraday blankets- ideal for families, kids, and pregnant women."/>
    <s v="Protects Your Gut &amp; Heart_x000a_Protects Your Reproductive Health"/>
    <s v="'9218"/>
    <m/>
    <b v="1"/>
    <s v="how-does-silver-prevent-odors-gaiter; is-emf-protection-permanent; what-does-emf-do-to-your-body; how-often-should-kids-wear-emf-protection-clothing; is-emf-exposure-really-dangerous-for-children"/>
    <s v="color"/>
    <s v="wavestopper-pajama-set-unisex; wavestopper-lightweight-beanie; wavestopper-laptop-pad; wavestopper-boxer-briefs"/>
    <s v="bordeaux; royal-blue"/>
    <s v="blanket-why-we-made-this; blanket-description; blanket-material-care; blanket-price-transparency; lab-verified-protection; shipping-return"/>
    <s v="wave-stopper-technology-blanket; scientifically-proven-tops; active-supports-health"/>
    <s v="review-ctxhi5jb; review-xbrnmeee; review-jilcwjmt; review-ocxpeydk"/>
    <m/>
    <b v="1"/>
    <s v="'52"/>
    <m/>
    <m/>
    <m/>
    <s v="queen; double"/>
    <m/>
    <s v="hand-wash"/>
    <s v="cashmere; heather-grey; bordeaux; royal-blue"/>
    <m/>
    <s v="cotton; polyester"/>
    <m/>
    <m/>
    <m/>
    <m/>
    <m/>
    <m/>
    <m/>
    <m/>
    <s v="https://cdn.shopify.com/s/files/1/0023/1633/7241/files/Blanket_BeigeFCFCF5.png?v=1764980638"/>
    <s v="lb"/>
    <m/>
    <n v="81.88"/>
    <b v="1"/>
    <m/>
    <m/>
    <b v="1"/>
    <m/>
    <m/>
    <s v="active"/>
  </r>
  <r>
    <s v="wavestopper-blanket"/>
    <m/>
    <m/>
    <m/>
    <m/>
    <m/>
    <m/>
    <m/>
    <m/>
    <s v="cashmere"/>
    <m/>
    <m/>
    <s v="cotton"/>
    <m/>
    <m/>
    <s v="Large 70&quot;x60&quot;"/>
    <m/>
    <x v="61"/>
    <n v="589.67008099999998"/>
    <s v="shopify"/>
    <s v="deny"/>
    <s v="manual"/>
    <n v="598"/>
    <n v="598"/>
    <b v="1"/>
    <b v="1"/>
    <m/>
    <m/>
    <m/>
    <m/>
    <s v="FD2-BLKT-BEI-LARG"/>
    <s v="https://cdn.shopify.com/s/files/1/0023/1633/7241/files/Blanket_beige_26_5.png?v=1769711933"/>
    <n v="2"/>
    <m/>
    <m/>
    <m/>
    <m/>
    <m/>
    <m/>
    <m/>
    <m/>
    <m/>
    <m/>
    <m/>
    <m/>
    <m/>
    <m/>
    <m/>
    <m/>
    <m/>
    <m/>
    <m/>
    <m/>
    <m/>
    <m/>
    <m/>
    <m/>
    <m/>
    <m/>
    <m/>
    <m/>
    <m/>
    <m/>
    <m/>
    <m/>
    <m/>
    <m/>
    <m/>
    <s v="https://cdn.shopify.com/s/files/1/0023/1633/7241/files/Blanket_BeigeFCFCF5.png?v=1764980638"/>
    <s v="lb"/>
    <m/>
    <n v="153.46"/>
    <m/>
    <m/>
    <m/>
    <m/>
    <m/>
    <m/>
    <m/>
  </r>
  <r>
    <s v="wavestopper-blanket"/>
    <m/>
    <m/>
    <m/>
    <m/>
    <m/>
    <m/>
    <m/>
    <m/>
    <s v="cashmere"/>
    <m/>
    <m/>
    <s v="polyester"/>
    <m/>
    <m/>
    <s v="Medium 59&quot;x36&quot;"/>
    <m/>
    <x v="16"/>
    <n v="589.67008099999998"/>
    <s v="shopify"/>
    <s v="deny"/>
    <s v="manual"/>
    <n v="278"/>
    <n v="278"/>
    <b v="1"/>
    <b v="1"/>
    <m/>
    <m/>
    <m/>
    <m/>
    <s v="FD-BLKT-BEI"/>
    <s v="https://cdn.shopify.com/s/files/1/0023/1633/7241/files/Blanket-12.png?v=1764980638"/>
    <n v="3"/>
    <m/>
    <m/>
    <m/>
    <m/>
    <m/>
    <m/>
    <m/>
    <m/>
    <m/>
    <m/>
    <m/>
    <m/>
    <m/>
    <m/>
    <m/>
    <m/>
    <m/>
    <m/>
    <m/>
    <m/>
    <m/>
    <m/>
    <m/>
    <m/>
    <m/>
    <m/>
    <m/>
    <m/>
    <m/>
    <m/>
    <m/>
    <m/>
    <m/>
    <m/>
    <m/>
    <s v="https://cdn.shopify.com/s/files/1/0023/1633/7241/files/Blanket_BeigeFCFCF5.png?v=1764980638"/>
    <s v="lb"/>
    <m/>
    <n v="78.88"/>
    <m/>
    <m/>
    <m/>
    <m/>
    <m/>
    <m/>
    <m/>
  </r>
  <r>
    <s v="wavestopper-blanket"/>
    <m/>
    <m/>
    <m/>
    <m/>
    <m/>
    <m/>
    <m/>
    <m/>
    <s v="cashmere"/>
    <m/>
    <m/>
    <s v="polyester"/>
    <m/>
    <m/>
    <s v="Large 70&quot;x60&quot;"/>
    <m/>
    <x v="17"/>
    <n v="589.67008099999998"/>
    <s v="shopify"/>
    <s v="deny"/>
    <s v="manual"/>
    <n v="548"/>
    <n v="548"/>
    <b v="1"/>
    <b v="1"/>
    <m/>
    <m/>
    <m/>
    <m/>
    <s v="FD-BLKT-BEI-LARG"/>
    <s v="https://cdn.shopify.com/s/files/1/0023/1633/7241/files/Blanket-11.png?v=1764980638"/>
    <n v="4"/>
    <m/>
    <m/>
    <m/>
    <m/>
    <m/>
    <m/>
    <m/>
    <m/>
    <m/>
    <m/>
    <m/>
    <m/>
    <m/>
    <m/>
    <m/>
    <m/>
    <m/>
    <m/>
    <m/>
    <m/>
    <m/>
    <m/>
    <m/>
    <m/>
    <m/>
    <m/>
    <m/>
    <m/>
    <m/>
    <m/>
    <m/>
    <m/>
    <m/>
    <m/>
    <m/>
    <s v="https://cdn.shopify.com/s/files/1/0023/1633/7241/files/Blanket_BeigeFCFCF5.png?v=1764980638"/>
    <s v="lb"/>
    <m/>
    <n v="150.46"/>
    <m/>
    <m/>
    <m/>
    <m/>
    <m/>
    <m/>
    <m/>
  </r>
  <r>
    <s v="wavestopper-blanket"/>
    <m/>
    <m/>
    <m/>
    <m/>
    <m/>
    <m/>
    <m/>
    <m/>
    <s v="heather-grey"/>
    <m/>
    <m/>
    <s v="cotton"/>
    <m/>
    <m/>
    <s v="Medium 59&quot;x36&quot;"/>
    <m/>
    <x v="62"/>
    <n v="589.67008099999998"/>
    <s v="shopify"/>
    <s v="deny"/>
    <s v="manual"/>
    <n v="318"/>
    <n v="318"/>
    <b v="1"/>
    <b v="1"/>
    <m/>
    <m/>
    <m/>
    <m/>
    <s v="FD2-BLKT-GRY"/>
    <s v="https://cdn.shopify.com/s/files/1/0023/1633/7241/files/Blanket-10.png?v=1764980638"/>
    <n v="5"/>
    <m/>
    <m/>
    <m/>
    <m/>
    <m/>
    <m/>
    <m/>
    <m/>
    <m/>
    <m/>
    <m/>
    <m/>
    <m/>
    <m/>
    <m/>
    <m/>
    <m/>
    <m/>
    <m/>
    <m/>
    <m/>
    <m/>
    <m/>
    <m/>
    <m/>
    <m/>
    <m/>
    <m/>
    <m/>
    <m/>
    <m/>
    <m/>
    <m/>
    <m/>
    <m/>
    <s v="https://cdn.shopify.com/s/files/1/0023/1633/7241/files/Blanket.png?v=1764980638"/>
    <s v="lb"/>
    <m/>
    <n v="81.88"/>
    <m/>
    <m/>
    <m/>
    <m/>
    <m/>
    <m/>
    <m/>
  </r>
  <r>
    <s v="wavestopper-blanket"/>
    <m/>
    <m/>
    <m/>
    <m/>
    <m/>
    <m/>
    <m/>
    <m/>
    <s v="heather-grey"/>
    <m/>
    <m/>
    <s v="cotton"/>
    <m/>
    <m/>
    <s v="Large 70&quot;x60&quot;"/>
    <m/>
    <x v="63"/>
    <n v="589.67008099999998"/>
    <s v="shopify"/>
    <s v="deny"/>
    <s v="manual"/>
    <n v="598"/>
    <n v="598"/>
    <b v="1"/>
    <b v="1"/>
    <m/>
    <m/>
    <m/>
    <m/>
    <s v="FD2-BLKT-GRY-LARG"/>
    <s v="https://cdn.shopify.com/s/files/1/0023/1633/7241/files/Blanket-14.png?v=1764980638"/>
    <n v="6"/>
    <m/>
    <m/>
    <m/>
    <m/>
    <m/>
    <m/>
    <m/>
    <m/>
    <m/>
    <m/>
    <m/>
    <m/>
    <m/>
    <m/>
    <m/>
    <m/>
    <m/>
    <m/>
    <m/>
    <m/>
    <m/>
    <m/>
    <m/>
    <m/>
    <m/>
    <m/>
    <m/>
    <m/>
    <m/>
    <m/>
    <m/>
    <m/>
    <m/>
    <m/>
    <m/>
    <s v="https://cdn.shopify.com/s/files/1/0023/1633/7241/files/Blanket.png?v=1764980638"/>
    <s v="lb"/>
    <m/>
    <n v="153.46"/>
    <m/>
    <m/>
    <m/>
    <m/>
    <m/>
    <m/>
    <m/>
  </r>
  <r>
    <s v="wavestopper-blanket"/>
    <m/>
    <m/>
    <m/>
    <m/>
    <m/>
    <m/>
    <m/>
    <m/>
    <s v="heather-grey"/>
    <m/>
    <m/>
    <s v="polyester"/>
    <m/>
    <m/>
    <s v="Medium 59&quot;x36&quot;"/>
    <m/>
    <x v="14"/>
    <n v="589.67008099999998"/>
    <s v="shopify"/>
    <s v="deny"/>
    <s v="manual"/>
    <n v="278"/>
    <n v="278"/>
    <b v="1"/>
    <b v="1"/>
    <m/>
    <m/>
    <m/>
    <m/>
    <s v="FD-BLKT-GRY"/>
    <s v="https://cdn.shopify.com/s/files/1/0023/1633/7241/files/Blanket-15.png?v=1764980638"/>
    <n v="7"/>
    <m/>
    <m/>
    <m/>
    <m/>
    <m/>
    <m/>
    <m/>
    <m/>
    <m/>
    <m/>
    <m/>
    <m/>
    <m/>
    <m/>
    <m/>
    <m/>
    <m/>
    <m/>
    <m/>
    <m/>
    <m/>
    <m/>
    <m/>
    <m/>
    <m/>
    <m/>
    <m/>
    <m/>
    <m/>
    <m/>
    <m/>
    <m/>
    <m/>
    <m/>
    <m/>
    <s v="https://cdn.shopify.com/s/files/1/0023/1633/7241/files/Blanket.png?v=1764980638"/>
    <s v="lb"/>
    <m/>
    <n v="78.88"/>
    <m/>
    <m/>
    <m/>
    <m/>
    <m/>
    <m/>
    <m/>
  </r>
  <r>
    <s v="wavestopper-blanket"/>
    <m/>
    <m/>
    <m/>
    <m/>
    <m/>
    <m/>
    <m/>
    <m/>
    <s v="heather-grey"/>
    <m/>
    <m/>
    <s v="polyester"/>
    <m/>
    <m/>
    <s v="Large 70&quot;x60&quot;"/>
    <m/>
    <x v="15"/>
    <n v="589.67008099999998"/>
    <s v="shopify"/>
    <s v="deny"/>
    <s v="manual"/>
    <n v="548"/>
    <n v="548"/>
    <b v="1"/>
    <b v="1"/>
    <m/>
    <m/>
    <m/>
    <m/>
    <s v="FD-BLKT-GRY-LARG"/>
    <s v="https://cdn.shopify.com/s/files/1/0023/1633/7241/files/Blanket-13.png?v=1764980638"/>
    <n v="8"/>
    <m/>
    <m/>
    <m/>
    <m/>
    <m/>
    <m/>
    <m/>
    <m/>
    <m/>
    <m/>
    <m/>
    <m/>
    <m/>
    <m/>
    <m/>
    <m/>
    <m/>
    <m/>
    <m/>
    <m/>
    <m/>
    <m/>
    <m/>
    <m/>
    <m/>
    <m/>
    <m/>
    <m/>
    <m/>
    <m/>
    <m/>
    <m/>
    <m/>
    <m/>
    <m/>
    <s v="https://cdn.shopify.com/s/files/1/0023/1633/7241/files/Blanket.png?v=1764980638"/>
    <s v="lb"/>
    <m/>
    <n v="150.46"/>
    <m/>
    <m/>
    <m/>
    <m/>
    <m/>
    <m/>
    <m/>
  </r>
  <r>
    <s v="wavestopper-blanket"/>
    <m/>
    <m/>
    <m/>
    <m/>
    <m/>
    <m/>
    <m/>
    <m/>
    <s v="bordeaux"/>
    <m/>
    <m/>
    <s v="cotton"/>
    <m/>
    <m/>
    <s v="Medium 59&quot;x36&quot;"/>
    <m/>
    <x v="64"/>
    <n v="589.67008099999998"/>
    <s v="shopify"/>
    <s v="deny"/>
    <s v="manual"/>
    <n v="318"/>
    <n v="318"/>
    <b v="1"/>
    <b v="1"/>
    <m/>
    <m/>
    <m/>
    <m/>
    <s v="FD2-BLKT-BORD"/>
    <s v="https://cdn.shopify.com/s/files/1/0023/1633/7241/files/Blanket.png?v=1764980638"/>
    <n v="9"/>
    <m/>
    <m/>
    <m/>
    <m/>
    <m/>
    <m/>
    <m/>
    <m/>
    <m/>
    <m/>
    <m/>
    <m/>
    <m/>
    <m/>
    <m/>
    <m/>
    <m/>
    <m/>
    <m/>
    <m/>
    <m/>
    <m/>
    <m/>
    <m/>
    <m/>
    <m/>
    <m/>
    <m/>
    <m/>
    <m/>
    <m/>
    <m/>
    <m/>
    <m/>
    <m/>
    <s v="https://cdn.shopify.com/s/files/1/0023/1633/7241/files/Blanket_Red_521119.png?v=1764980638"/>
    <s v="lb"/>
    <m/>
    <n v="81.88"/>
    <m/>
    <m/>
    <m/>
    <m/>
    <m/>
    <m/>
    <m/>
  </r>
  <r>
    <s v="wavestopper-blanket"/>
    <m/>
    <m/>
    <m/>
    <m/>
    <m/>
    <m/>
    <m/>
    <m/>
    <s v="bordeaux"/>
    <m/>
    <m/>
    <s v="cotton"/>
    <m/>
    <m/>
    <s v="Large 70&quot;x60&quot;"/>
    <m/>
    <x v="65"/>
    <n v="589.67008099999998"/>
    <s v="shopify"/>
    <s v="deny"/>
    <s v="manual"/>
    <n v="598"/>
    <n v="598"/>
    <b v="1"/>
    <b v="1"/>
    <m/>
    <m/>
    <m/>
    <m/>
    <s v="FD2-BLKT-BORD-LARG"/>
    <s v="https://cdn.shopify.com/s/files/1/0023/1633/7241/files/Blanket_BeigeFCFCF5.png?v=1764980638"/>
    <n v="10"/>
    <m/>
    <m/>
    <m/>
    <m/>
    <m/>
    <m/>
    <m/>
    <m/>
    <m/>
    <m/>
    <m/>
    <m/>
    <m/>
    <m/>
    <m/>
    <m/>
    <m/>
    <m/>
    <m/>
    <m/>
    <m/>
    <m/>
    <m/>
    <m/>
    <m/>
    <m/>
    <m/>
    <m/>
    <m/>
    <m/>
    <m/>
    <m/>
    <m/>
    <m/>
    <m/>
    <s v="https://cdn.shopify.com/s/files/1/0023/1633/7241/files/Blanket_Red_521119.png?v=1764980638"/>
    <s v="lb"/>
    <m/>
    <n v="153.46"/>
    <m/>
    <m/>
    <m/>
    <m/>
    <m/>
    <m/>
    <m/>
  </r>
  <r>
    <s v="wavestopper-blanket"/>
    <m/>
    <m/>
    <m/>
    <m/>
    <m/>
    <m/>
    <m/>
    <m/>
    <s v="bordeaux"/>
    <m/>
    <m/>
    <s v="polyester"/>
    <m/>
    <m/>
    <s v="Medium 59&quot;x36&quot;"/>
    <m/>
    <x v="66"/>
    <n v="589.67008099999998"/>
    <s v="shopify"/>
    <s v="deny"/>
    <s v="manual"/>
    <n v="278"/>
    <n v="278"/>
    <b v="1"/>
    <b v="1"/>
    <m/>
    <m/>
    <m/>
    <m/>
    <s v="FD-BLKT-BORD"/>
    <s v="https://cdn.shopify.com/s/files/1/0023/1633/7241/files/Blanket_Navy_Blue_0D1245.png?v=1766657147"/>
    <n v="11"/>
    <m/>
    <m/>
    <m/>
    <m/>
    <m/>
    <m/>
    <m/>
    <m/>
    <m/>
    <m/>
    <m/>
    <m/>
    <m/>
    <m/>
    <m/>
    <m/>
    <m/>
    <m/>
    <m/>
    <m/>
    <m/>
    <m/>
    <m/>
    <m/>
    <m/>
    <m/>
    <m/>
    <m/>
    <m/>
    <m/>
    <m/>
    <m/>
    <m/>
    <m/>
    <m/>
    <s v="https://cdn.shopify.com/s/files/1/0023/1633/7241/files/Blanket_Red_521119.png?v=1764980638"/>
    <s v="lb"/>
    <m/>
    <n v="78.88"/>
    <m/>
    <m/>
    <m/>
    <m/>
    <m/>
    <m/>
    <m/>
  </r>
  <r>
    <s v="wavestopper-blanket"/>
    <m/>
    <m/>
    <m/>
    <m/>
    <m/>
    <m/>
    <m/>
    <m/>
    <s v="bordeaux"/>
    <m/>
    <m/>
    <s v="polyester"/>
    <m/>
    <m/>
    <s v="Large 70&quot;x60&quot;"/>
    <m/>
    <x v="67"/>
    <n v="589.67008099999998"/>
    <s v="shopify"/>
    <s v="deny"/>
    <s v="manual"/>
    <n v="548"/>
    <n v="548"/>
    <b v="1"/>
    <b v="1"/>
    <m/>
    <m/>
    <m/>
    <m/>
    <s v="FD-BLKT-BORD-LARG"/>
    <s v="https://cdn.shopify.com/s/files/1/0023/1633/7241/files/Blanket_Red_521119.png?v=1764980638"/>
    <n v="12"/>
    <m/>
    <m/>
    <m/>
    <m/>
    <m/>
    <m/>
    <m/>
    <m/>
    <m/>
    <m/>
    <m/>
    <m/>
    <m/>
    <m/>
    <m/>
    <m/>
    <m/>
    <m/>
    <m/>
    <m/>
    <m/>
    <m/>
    <m/>
    <m/>
    <m/>
    <m/>
    <m/>
    <m/>
    <m/>
    <m/>
    <m/>
    <m/>
    <m/>
    <m/>
    <m/>
    <s v="https://cdn.shopify.com/s/files/1/0023/1633/7241/files/Blanket_Red_521119.png?v=1764980638"/>
    <s v="lb"/>
    <m/>
    <n v="150.46"/>
    <m/>
    <m/>
    <m/>
    <m/>
    <m/>
    <m/>
    <m/>
  </r>
  <r>
    <s v="wavestopper-blanket"/>
    <m/>
    <m/>
    <m/>
    <m/>
    <m/>
    <m/>
    <m/>
    <m/>
    <s v="royal-blue"/>
    <m/>
    <m/>
    <s v="cotton"/>
    <m/>
    <m/>
    <s v="Medium 59&quot;x36&quot;"/>
    <m/>
    <x v="68"/>
    <n v="589.67008099999998"/>
    <s v="shopify"/>
    <s v="deny"/>
    <s v="manual"/>
    <n v="318"/>
    <n v="318"/>
    <b v="1"/>
    <b v="1"/>
    <m/>
    <m/>
    <m/>
    <m/>
    <s v="FD2-BLKT-NAVY"/>
    <m/>
    <m/>
    <m/>
    <m/>
    <m/>
    <m/>
    <m/>
    <m/>
    <m/>
    <m/>
    <m/>
    <m/>
    <m/>
    <m/>
    <m/>
    <m/>
    <m/>
    <m/>
    <m/>
    <m/>
    <m/>
    <m/>
    <m/>
    <m/>
    <m/>
    <m/>
    <m/>
    <m/>
    <m/>
    <m/>
    <m/>
    <m/>
    <m/>
    <m/>
    <m/>
    <m/>
    <m/>
    <s v="https://cdn.shopify.com/s/files/1/0023/1633/7241/files/Blanket_Navy_Blue_0D1245.png?v=1766657147"/>
    <s v="lb"/>
    <m/>
    <n v="81.88"/>
    <m/>
    <m/>
    <m/>
    <m/>
    <m/>
    <m/>
    <m/>
  </r>
  <r>
    <s v="wavestopper-blanket"/>
    <m/>
    <m/>
    <m/>
    <m/>
    <m/>
    <m/>
    <m/>
    <m/>
    <s v="royal-blue"/>
    <m/>
    <m/>
    <s v="cotton"/>
    <m/>
    <m/>
    <s v="Large 70&quot;x60&quot;"/>
    <m/>
    <x v="69"/>
    <n v="589.67008099999998"/>
    <s v="shopify"/>
    <s v="deny"/>
    <s v="manual"/>
    <n v="598"/>
    <n v="598"/>
    <b v="1"/>
    <b v="1"/>
    <m/>
    <m/>
    <m/>
    <m/>
    <s v="FD2-BLKT-NAVY-LARG"/>
    <m/>
    <m/>
    <m/>
    <m/>
    <m/>
    <m/>
    <m/>
    <m/>
    <m/>
    <m/>
    <m/>
    <m/>
    <m/>
    <m/>
    <m/>
    <m/>
    <m/>
    <m/>
    <m/>
    <m/>
    <m/>
    <m/>
    <m/>
    <m/>
    <m/>
    <m/>
    <m/>
    <m/>
    <m/>
    <m/>
    <m/>
    <m/>
    <m/>
    <m/>
    <m/>
    <m/>
    <m/>
    <s v="https://cdn.shopify.com/s/files/1/0023/1633/7241/files/Blanket_Navy_Blue_0D1245.png?v=1766657147"/>
    <s v="lb"/>
    <m/>
    <n v="153.46"/>
    <m/>
    <m/>
    <m/>
    <m/>
    <m/>
    <m/>
    <m/>
  </r>
  <r>
    <s v="wavestopper-blanket"/>
    <m/>
    <m/>
    <m/>
    <m/>
    <m/>
    <m/>
    <m/>
    <m/>
    <s v="royal-blue"/>
    <m/>
    <m/>
    <s v="polyester"/>
    <m/>
    <m/>
    <s v="Medium 59&quot;x36&quot;"/>
    <m/>
    <x v="70"/>
    <n v="589.67008099999998"/>
    <s v="shopify"/>
    <s v="deny"/>
    <s v="manual"/>
    <n v="278"/>
    <n v="278"/>
    <b v="1"/>
    <b v="1"/>
    <m/>
    <m/>
    <m/>
    <m/>
    <s v="FD-BLKT-NAVY"/>
    <m/>
    <m/>
    <m/>
    <m/>
    <m/>
    <m/>
    <m/>
    <m/>
    <m/>
    <m/>
    <m/>
    <m/>
    <m/>
    <m/>
    <m/>
    <m/>
    <m/>
    <m/>
    <m/>
    <m/>
    <m/>
    <m/>
    <m/>
    <m/>
    <m/>
    <m/>
    <m/>
    <m/>
    <m/>
    <m/>
    <m/>
    <m/>
    <m/>
    <m/>
    <m/>
    <m/>
    <m/>
    <s v="https://cdn.shopify.com/s/files/1/0023/1633/7241/files/Blanket_Navy_Blue_0D1245.png?v=1766657147"/>
    <s v="lb"/>
    <m/>
    <n v="78.88"/>
    <m/>
    <m/>
    <m/>
    <m/>
    <m/>
    <m/>
    <m/>
  </r>
  <r>
    <s v="wavestopper-blanket"/>
    <m/>
    <m/>
    <m/>
    <m/>
    <m/>
    <m/>
    <m/>
    <m/>
    <s v="royal-blue"/>
    <m/>
    <m/>
    <s v="polyester"/>
    <m/>
    <m/>
    <s v="Large 70&quot;x60&quot;"/>
    <m/>
    <x v="71"/>
    <n v="589.67008099999998"/>
    <s v="shopify"/>
    <s v="deny"/>
    <s v="manual"/>
    <n v="548"/>
    <n v="548"/>
    <b v="1"/>
    <b v="1"/>
    <m/>
    <m/>
    <m/>
    <m/>
    <s v="FD-BLKT-NAVY-LARG"/>
    <m/>
    <m/>
    <m/>
    <m/>
    <m/>
    <m/>
    <m/>
    <m/>
    <m/>
    <m/>
    <m/>
    <m/>
    <m/>
    <m/>
    <m/>
    <m/>
    <m/>
    <m/>
    <m/>
    <m/>
    <m/>
    <m/>
    <m/>
    <m/>
    <m/>
    <m/>
    <m/>
    <m/>
    <m/>
    <m/>
    <m/>
    <m/>
    <m/>
    <m/>
    <m/>
    <m/>
    <m/>
    <s v="https://cdn.shopify.com/s/files/1/0023/1633/7241/files/Blanket_Navy_Blue_0D1245.png?v=1766657147"/>
    <s v="lb"/>
    <m/>
    <n v="150.46"/>
    <m/>
    <m/>
    <m/>
    <m/>
    <m/>
    <m/>
    <m/>
  </r>
  <r>
    <s v="15-cashback-3"/>
    <s v="15% CashBack - 30% Boosted"/>
    <s v="&lt;p&gt;Redeem cash ðŸ’µ or HAVN credit after purchase from confirmation email.&lt;/p&gt;_x000a_&lt;p&gt;&lt;meta charset=&quot;utf-8&quot;&gt;Get 30% back in HAVN credit or 15% cash!&lt;/p&gt;"/>
    <s v="Fondue"/>
    <s v="Uncategorized"/>
    <s v="Fondue Cashback - UrlBased"/>
    <s v="30 boosted cashback, cb_percentage, cb_url based, exclude_rebuy, fondue_cashback, prod_cb, smart-cart-hide-qty, YBlocklist"/>
    <b v="1"/>
    <s v="How it works"/>
    <s v="Redeem cash ðŸ’µ or HAVN credit after purchase from confirmation email.  Get 30% back in HAVN credit or 15% cash!"/>
    <m/>
    <m/>
    <m/>
    <m/>
    <m/>
    <m/>
    <m/>
    <x v="72"/>
    <n v="0"/>
    <m/>
    <s v="continue"/>
    <s v="fondue-fulfillment"/>
    <n v="0"/>
    <m/>
    <b v="0"/>
    <b v="1"/>
    <m/>
    <m/>
    <m/>
    <m/>
    <m/>
    <s v="https://cdn.shopify.com/s/files/1/0023/1633/7241/files/b8ded1a61359ac8cbbcc1e2e8286778e.jpg?v=1715041918"/>
    <n v="1"/>
    <m/>
    <b v="0"/>
    <m/>
    <m/>
    <m/>
    <m/>
    <m/>
    <m/>
    <m/>
    <m/>
    <m/>
    <m/>
    <m/>
    <m/>
    <m/>
    <m/>
    <m/>
    <s v="'2"/>
    <m/>
    <m/>
    <m/>
    <m/>
    <m/>
    <m/>
    <m/>
    <m/>
    <m/>
    <m/>
    <m/>
    <m/>
    <m/>
    <m/>
    <m/>
    <m/>
    <m/>
    <m/>
    <s v="kg"/>
    <m/>
    <m/>
    <b v="1"/>
    <m/>
    <m/>
    <b v="1"/>
    <m/>
    <m/>
    <s v="active"/>
  </r>
  <r>
    <s v="15-cashback-3"/>
    <m/>
    <m/>
    <m/>
    <m/>
    <m/>
    <m/>
    <m/>
    <m/>
    <m/>
    <m/>
    <m/>
    <m/>
    <m/>
    <m/>
    <m/>
    <m/>
    <x v="5"/>
    <m/>
    <m/>
    <m/>
    <m/>
    <m/>
    <m/>
    <m/>
    <m/>
    <m/>
    <m/>
    <m/>
    <m/>
    <m/>
    <s v="https://cdn.shopify.com/s/files/1/0023/1633/7241/files/Untitled-1_89bb95b6-b043-49d7-b49d-fa3c74d03c9a.png?v=1763767658"/>
    <n v="2"/>
    <m/>
    <m/>
    <m/>
    <m/>
    <m/>
    <m/>
    <m/>
    <m/>
    <m/>
    <m/>
    <m/>
    <m/>
    <m/>
    <m/>
    <m/>
    <m/>
    <m/>
    <m/>
    <m/>
    <m/>
    <m/>
    <m/>
    <m/>
    <m/>
    <m/>
    <m/>
    <m/>
    <m/>
    <m/>
    <m/>
    <m/>
    <m/>
    <m/>
    <m/>
    <m/>
    <m/>
    <m/>
    <m/>
    <m/>
    <m/>
    <m/>
    <m/>
    <m/>
    <m/>
    <m/>
    <m/>
  </r>
  <r>
    <s v="wavestopper-lightweight-beanie-kids"/>
    <s v="WaveStopperâ„¢ Lightweight Beanie (Kids)"/>
    <s v="Protect your brain from EMF. Silver-fiber technology that blocks over 99.7% of EMF (cell phone, WiFi, Bluetooth radiation) and supports your cognition. Lightweight version for day and night!&lt;!-- notionvc: 87f1f01a-3a61-4c6c-9627-178586b669c7 --&gt;"/>
    <s v="Suzhou TEK Silver Fiber Technology Co., Ltd"/>
    <s v="Apparel &amp; Accessories &gt; Clothing Accessories &gt; Hats"/>
    <s v="Hat"/>
    <s v="beanie, brain, faraday, Lambkin, unisex, YGroup_lightweight"/>
    <b v="0"/>
    <s v="Color"/>
    <s v="Navy"/>
    <m/>
    <s v="Size"/>
    <s v="Toddler (1-4 Years)"/>
    <m/>
    <m/>
    <m/>
    <m/>
    <x v="58"/>
    <n v="58.967008100000001"/>
    <s v="shopify"/>
    <s v="deny"/>
    <s v="manual"/>
    <n v="69"/>
    <n v="0"/>
    <b v="1"/>
    <b v="1"/>
    <m/>
    <m/>
    <m/>
    <m/>
    <s v="FD-ULGHTBNE-NVY-TOD"/>
    <s v="https://cdn.shopify.com/s/files/1/0023/1633/7241/files/Faraday-Lightweight-Beanie-Kids-Menu.png?v=1743096121"/>
    <n v="1"/>
    <m/>
    <b v="0"/>
    <m/>
    <s v="Wireless radiation-blocking beanie 99% wireless radiation blocked Soft Knit Lightweight Beanie Hat, with a Silver Inner Lining Tested &amp; certified in military-grade labs"/>
    <m/>
    <m/>
    <m/>
    <b v="0"/>
    <m/>
    <m/>
    <m/>
    <m/>
    <m/>
    <s v="wavestopper-headwear; emf-and-brain-health; lambs-actively-supports-your-mind; lambs-actively-supports-your-sleep; scientifically-proven"/>
    <m/>
    <m/>
    <b v="0"/>
    <s v="'295"/>
    <m/>
    <m/>
    <m/>
    <m/>
    <m/>
    <m/>
    <s v="heather-grey-lightweight-beanie"/>
    <m/>
    <m/>
    <m/>
    <m/>
    <m/>
    <m/>
    <m/>
    <m/>
    <m/>
    <m/>
    <s v="https://cdn.shopify.com/s/files/1/0023/1633/7241/files/Lightweight-navy-1_c66753bb-3d2c-48ba-8b84-9c9b50611453.png?v=1703272743"/>
    <s v="oz"/>
    <m/>
    <n v="9.4499999999999993"/>
    <b v="1"/>
    <m/>
    <m/>
    <b v="1"/>
    <m/>
    <m/>
    <s v="archived"/>
  </r>
  <r>
    <s v="wavestopper-lightweight-beanie-kids"/>
    <m/>
    <m/>
    <m/>
    <m/>
    <m/>
    <m/>
    <m/>
    <m/>
    <s v="Navy"/>
    <m/>
    <m/>
    <s v="Child (5-12 Years)"/>
    <m/>
    <m/>
    <m/>
    <m/>
    <x v="56"/>
    <n v="58.967008100000001"/>
    <s v="shopify"/>
    <s v="deny"/>
    <s v="manual"/>
    <n v="69"/>
    <n v="0"/>
    <b v="1"/>
    <b v="1"/>
    <m/>
    <m/>
    <m/>
    <m/>
    <m/>
    <s v="https://cdn.shopify.com/s/files/1/0023/1633/7241/files/ligthweight-beanie-grey-kids.png?v=1732651780"/>
    <n v="2"/>
    <m/>
    <m/>
    <m/>
    <m/>
    <m/>
    <m/>
    <m/>
    <m/>
    <m/>
    <m/>
    <m/>
    <m/>
    <m/>
    <m/>
    <m/>
    <m/>
    <m/>
    <m/>
    <m/>
    <m/>
    <m/>
    <m/>
    <m/>
    <m/>
    <m/>
    <m/>
    <m/>
    <m/>
    <m/>
    <m/>
    <m/>
    <m/>
    <m/>
    <m/>
    <m/>
    <s v="https://cdn.shopify.com/s/files/1/0023/1633/7241/files/Lightweight-navy-1_c66753bb-3d2c-48ba-8b84-9c9b50611453.png?v=1703272743"/>
    <s v="oz"/>
    <m/>
    <n v="9.4499999999999993"/>
    <m/>
    <m/>
    <m/>
    <m/>
    <m/>
    <m/>
    <m/>
  </r>
  <r>
    <s v="wavestopper-lightweight-beanie-kids"/>
    <m/>
    <m/>
    <m/>
    <m/>
    <m/>
    <m/>
    <m/>
    <m/>
    <s v="Heather Grey"/>
    <m/>
    <m/>
    <s v="Toddler (1-4 Years)"/>
    <m/>
    <m/>
    <m/>
    <m/>
    <x v="57"/>
    <n v="58.967008100000001"/>
    <s v="shopify"/>
    <s v="deny"/>
    <s v="manual"/>
    <n v="69"/>
    <n v="0"/>
    <b v="1"/>
    <b v="1"/>
    <m/>
    <m/>
    <m/>
    <m/>
    <s v="FD-ULGHTBNE-GRY-TOD"/>
    <s v="https://cdn.shopify.com/s/files/1/0023/1633/7241/files/Lightweight-navy-1_c66753bb-3d2c-48ba-8b84-9c9b50611453.png?v=1703272743"/>
    <n v="3"/>
    <m/>
    <m/>
    <m/>
    <m/>
    <m/>
    <m/>
    <m/>
    <m/>
    <m/>
    <m/>
    <m/>
    <m/>
    <m/>
    <m/>
    <m/>
    <m/>
    <m/>
    <m/>
    <m/>
    <m/>
    <m/>
    <m/>
    <m/>
    <m/>
    <m/>
    <m/>
    <m/>
    <m/>
    <m/>
    <m/>
    <m/>
    <m/>
    <m/>
    <m/>
    <m/>
    <s v="https://cdn.shopify.com/s/files/1/0023/1633/7241/files/ligthweight-beanie-grey-kids.png?v=1732651780"/>
    <s v="oz"/>
    <m/>
    <n v="9.4499999999999993"/>
    <m/>
    <m/>
    <m/>
    <m/>
    <m/>
    <m/>
    <m/>
  </r>
  <r>
    <s v="wavestopper-lightweight-beanie-kids"/>
    <m/>
    <m/>
    <m/>
    <m/>
    <m/>
    <m/>
    <m/>
    <m/>
    <s v="Heather Grey"/>
    <m/>
    <m/>
    <s v="Child (5-12 Years)"/>
    <m/>
    <m/>
    <m/>
    <m/>
    <x v="55"/>
    <n v="58.967008100000001"/>
    <s v="shopify"/>
    <s v="deny"/>
    <s v="manual"/>
    <n v="69"/>
    <n v="0"/>
    <b v="1"/>
    <b v="1"/>
    <m/>
    <m/>
    <m/>
    <m/>
    <s v="FD-ULGHTBNE-GRY-KID"/>
    <m/>
    <m/>
    <m/>
    <m/>
    <m/>
    <m/>
    <m/>
    <m/>
    <m/>
    <m/>
    <m/>
    <m/>
    <m/>
    <m/>
    <m/>
    <m/>
    <m/>
    <m/>
    <m/>
    <m/>
    <m/>
    <m/>
    <m/>
    <m/>
    <m/>
    <m/>
    <m/>
    <m/>
    <m/>
    <m/>
    <m/>
    <m/>
    <m/>
    <m/>
    <m/>
    <m/>
    <m/>
    <s v="https://cdn.shopify.com/s/files/1/0023/1633/7241/files/ligthweight-beanie-grey-kids.png?v=1732651780"/>
    <s v="oz"/>
    <m/>
    <n v="9.4499999999999993"/>
    <m/>
    <m/>
    <m/>
    <m/>
    <m/>
    <m/>
    <m/>
  </r>
  <r>
    <s v="15-cashback-1"/>
    <s v="15% CashBack"/>
    <s v="&lt;p&gt;Redeem cash ðŸ’µ after purchase from confirmation email.&lt;/p&gt;_x000a_&lt;p&gt;Fill your cart and unlock 22% cash back for $350+ orders!&lt;/p&gt;"/>
    <s v="Fondue"/>
    <s v="Uncategorized"/>
    <s v="Fondue Cashback - UrlBased"/>
    <s v="bf existing customers 15 for everyone, cb_percentage, cb_url based, fondue_cashback, prod_cb, smart-cart-hide-qty, YBlocklist"/>
    <b v="0"/>
    <s v="How it works"/>
    <s v="Redeem cash ðŸ’µ after purchase from confirmation email.  Fill your cart and unlock 22% cash back for $350+ orders!"/>
    <m/>
    <m/>
    <m/>
    <m/>
    <m/>
    <m/>
    <m/>
    <x v="73"/>
    <n v="0"/>
    <m/>
    <s v="continue"/>
    <s v="fondue-fulfillment"/>
    <n v="0"/>
    <m/>
    <b v="0"/>
    <b v="1"/>
    <m/>
    <m/>
    <m/>
    <m/>
    <m/>
    <s v="https://cdn.shopify.com/s/files/1/0023/1633/7241/files/Untitled-1_89bb95b6-b043-49d7-b49d-fa3c74d03c9a.png?v=1763767658"/>
    <n v="1"/>
    <m/>
    <b v="0"/>
    <m/>
    <m/>
    <m/>
    <m/>
    <m/>
    <m/>
    <m/>
    <m/>
    <m/>
    <m/>
    <m/>
    <m/>
    <m/>
    <m/>
    <m/>
    <s v="'0"/>
    <m/>
    <m/>
    <m/>
    <m/>
    <m/>
    <m/>
    <m/>
    <m/>
    <m/>
    <m/>
    <m/>
    <m/>
    <m/>
    <m/>
    <m/>
    <m/>
    <m/>
    <m/>
    <s v="kg"/>
    <m/>
    <m/>
    <b v="1"/>
    <m/>
    <m/>
    <b v="1"/>
    <m/>
    <m/>
    <s v="archived"/>
  </r>
  <r>
    <s v="15-cashback-1"/>
    <m/>
    <m/>
    <m/>
    <m/>
    <m/>
    <m/>
    <m/>
    <m/>
    <m/>
    <m/>
    <m/>
    <m/>
    <m/>
    <m/>
    <m/>
    <m/>
    <x v="5"/>
    <m/>
    <m/>
    <m/>
    <m/>
    <m/>
    <m/>
    <m/>
    <m/>
    <m/>
    <m/>
    <m/>
    <m/>
    <m/>
    <s v="https://cdn.shopify.com/s/files/1/0023/1633/7241/products/b8ded1a61359ac8cbbcc1e2e8286778e_e0cf1ba5-8cce-485b-a124-5985ca05ae06.jpg?v=1700677584"/>
    <n v="2"/>
    <m/>
    <m/>
    <m/>
    <m/>
    <m/>
    <m/>
    <m/>
    <m/>
    <m/>
    <m/>
    <m/>
    <m/>
    <m/>
    <m/>
    <m/>
    <m/>
    <m/>
    <m/>
    <m/>
    <m/>
    <m/>
    <m/>
    <m/>
    <m/>
    <m/>
    <m/>
    <m/>
    <m/>
    <m/>
    <m/>
    <m/>
    <m/>
    <m/>
    <m/>
    <m/>
    <m/>
    <m/>
    <m/>
    <m/>
    <m/>
    <m/>
    <m/>
    <m/>
    <m/>
    <m/>
    <m/>
  </r>
  <r>
    <s v="wavestopper-performance-cap"/>
    <s v="WaveStopperâ„¢ Performance Cap"/>
    <s v="&lt;style type=&quot;text/css&quot;&gt;&lt;!--td {border: 1px solid #cccccc;}br {mso-data-placement:same-cell;}--&gt;&lt;/style&gt;_x000a_&lt;p&gt;&lt;span data-sheets-root=&quot;1&quot;&gt;Purpose-built for active lifestyles and performance, without EMF.&lt;br&gt;âœ“ Water-resistant and lighter EMF-proof fabric&lt;br&gt;âœ“ Sport-optimized fit, shorter brim and UPF 50+&lt;br&gt;âœ“ Supports cognition &amp;amp; mental clarity&lt;br&gt;âœ“ Promotes long-term health&lt;/span&gt;&lt;br&gt;&lt;/p&gt;"/>
    <s v="Lambs"/>
    <s v="Apparel &amp; Accessories &gt; Clothing Accessories &gt; Hats &gt; Baseball Caps"/>
    <s v="Hat"/>
    <s v="brain, Lambkin, unisex"/>
    <b v="1"/>
    <s v="Color"/>
    <s v="heather-grey-performance-cap"/>
    <s v="product.metafields.shopify.color-pattern"/>
    <m/>
    <m/>
    <m/>
    <m/>
    <m/>
    <m/>
    <x v="13"/>
    <n v="83.914588449999997"/>
    <s v="shopify"/>
    <s v="deny"/>
    <s v="manual"/>
    <n v="108"/>
    <n v="108"/>
    <b v="1"/>
    <b v="1"/>
    <m/>
    <m/>
    <m/>
    <m/>
    <s v="FD-UCAP-HGRY-1"/>
    <s v="https://cdn.shopify.com/s/files/1/0023/1633/7241/files/IMG_6464_2025-08-10_150825_153.png?v=1769560122"/>
    <n v="1"/>
    <s v="Man wearing a gray cap and black shirt against a blurred background"/>
    <b v="0"/>
    <m/>
    <m/>
    <s v="Protects Your Brain"/>
    <s v="'4834"/>
    <m/>
    <b v="1"/>
    <s v="what-is-the-wave-stopper-cap-made-of; how-can-i-wash-my-wave-stopper-cap; how-does-the-wave-stopper-technology-protect-my-brain-from-emf; how-does-silver-prevent-odors-cap; how-does-your-return-policy-work; do-your-products-have-strong-chemicals; what-are-emf-and-which-devices-produce-them"/>
    <m/>
    <s v="wavestopper-cap; wavestopper-t-shirt-men-2-0; wavestopper-beanie; wavestopper-joggers-men"/>
    <s v="navy-blue; forest-green"/>
    <s v="performance-cap-why-we-made-this; performance-cap-description; performance-cap-material-care; lab-verified-protection; shipping-return; price-transparency"/>
    <s v="wavestopper-headwear; emf-and-brain-health; lambs-actively-supports-your-mind; scientifically-proven"/>
    <s v="review-m1m2xvdi; review-xziv2vjm; review-uaoqzswr; review-xyrt6lib; review-mvs6gnqh; review-lcxnxilv; review-sxs1tmtr"/>
    <s v="Performance Cap"/>
    <b v="1"/>
    <s v="'59"/>
    <s v="one-size"/>
    <m/>
    <s v="adults"/>
    <m/>
    <m/>
    <m/>
    <s v="heather-grey-performance-cap; heather-black; navy-blue; forest-green"/>
    <m/>
    <s v="polyester"/>
    <s v="adjustable-fit; uv-protection"/>
    <m/>
    <m/>
    <m/>
    <m/>
    <s v="unisex"/>
    <m/>
    <m/>
    <s v="https://cdn.shopify.com/s/files/1/0023/1633/7241/files/performance-cap-heather-grey-1.png?v=1769559481"/>
    <s v="oz"/>
    <m/>
    <n v="10.48"/>
    <b v="1"/>
    <m/>
    <m/>
    <b v="1"/>
    <m/>
    <m/>
    <s v="active"/>
  </r>
  <r>
    <s v="wavestopper-performance-cap"/>
    <m/>
    <m/>
    <m/>
    <m/>
    <m/>
    <m/>
    <m/>
    <m/>
    <s v="heather-black"/>
    <m/>
    <m/>
    <m/>
    <m/>
    <m/>
    <m/>
    <m/>
    <x v="74"/>
    <n v="83.914588449999997"/>
    <s v="shopify"/>
    <s v="deny"/>
    <s v="manual"/>
    <n v="108"/>
    <n v="108"/>
    <b v="1"/>
    <b v="1"/>
    <m/>
    <m/>
    <m/>
    <m/>
    <s v="FD-PCAP-BLK-1"/>
    <s v="https://cdn.shopify.com/s/files/1/0023/1633/7241/files/Performance-Cap-new-1.png?v=1769560104"/>
    <n v="2"/>
    <m/>
    <m/>
    <m/>
    <m/>
    <m/>
    <m/>
    <m/>
    <m/>
    <m/>
    <m/>
    <m/>
    <m/>
    <m/>
    <m/>
    <m/>
    <m/>
    <m/>
    <m/>
    <m/>
    <m/>
    <m/>
    <m/>
    <m/>
    <m/>
    <m/>
    <m/>
    <m/>
    <m/>
    <m/>
    <m/>
    <m/>
    <m/>
    <m/>
    <m/>
    <m/>
    <s v="https://cdn.shopify.com/s/files/1/0023/1633/7241/files/performance-cap-heather-black-1.png?v=1769559481"/>
    <s v="oz"/>
    <m/>
    <n v="10.48"/>
    <m/>
    <m/>
    <m/>
    <m/>
    <m/>
    <m/>
    <m/>
  </r>
  <r>
    <s v="wavestopper-performance-cap"/>
    <m/>
    <m/>
    <m/>
    <m/>
    <m/>
    <m/>
    <m/>
    <m/>
    <s v="navy-blue"/>
    <m/>
    <m/>
    <m/>
    <m/>
    <m/>
    <m/>
    <m/>
    <x v="75"/>
    <n v="83.914588449999997"/>
    <s v="shopify"/>
    <s v="deny"/>
    <s v="manual"/>
    <n v="108"/>
    <n v="108"/>
    <b v="1"/>
    <b v="1"/>
    <m/>
    <m/>
    <m/>
    <m/>
    <s v="FD-PCAP-NVY-1"/>
    <s v="https://cdn.shopify.com/s/files/1/0023/1633/7241/files/IMG_6464_copy.jpg?v=1769559481"/>
    <n v="3"/>
    <m/>
    <m/>
    <m/>
    <m/>
    <m/>
    <m/>
    <m/>
    <m/>
    <m/>
    <m/>
    <m/>
    <m/>
    <m/>
    <m/>
    <m/>
    <m/>
    <m/>
    <m/>
    <m/>
    <m/>
    <m/>
    <m/>
    <m/>
    <m/>
    <m/>
    <m/>
    <m/>
    <m/>
    <m/>
    <m/>
    <m/>
    <m/>
    <m/>
    <m/>
    <m/>
    <s v="https://cdn.shopify.com/s/files/1/0023/1633/7241/files/Navy-Performance-Cap.png?v=1769559481"/>
    <s v="oz"/>
    <m/>
    <n v="10.48"/>
    <m/>
    <m/>
    <m/>
    <m/>
    <m/>
    <m/>
    <m/>
  </r>
  <r>
    <s v="wavestopper-performance-cap"/>
    <m/>
    <m/>
    <m/>
    <m/>
    <m/>
    <m/>
    <m/>
    <m/>
    <s v="forest-green"/>
    <m/>
    <m/>
    <m/>
    <m/>
    <m/>
    <m/>
    <m/>
    <x v="76"/>
    <n v="83.914588449999997"/>
    <s v="shopify"/>
    <s v="deny"/>
    <s v="manual"/>
    <n v="108"/>
    <n v="108"/>
    <b v="1"/>
    <b v="1"/>
    <m/>
    <m/>
    <m/>
    <m/>
    <s v="FD-PCAP-FGRN-1"/>
    <s v="https://cdn.shopify.com/s/files/1/0023/1633/7241/files/performance-cap-grey-4.png?v=1769559481"/>
    <n v="4"/>
    <m/>
    <m/>
    <m/>
    <m/>
    <m/>
    <m/>
    <m/>
    <m/>
    <m/>
    <m/>
    <m/>
    <m/>
    <m/>
    <m/>
    <m/>
    <m/>
    <m/>
    <m/>
    <m/>
    <m/>
    <m/>
    <m/>
    <m/>
    <m/>
    <m/>
    <m/>
    <m/>
    <m/>
    <m/>
    <m/>
    <m/>
    <m/>
    <m/>
    <m/>
    <m/>
    <s v="https://cdn.shopify.com/s/files/1/0023/1633/7241/files/performance-cap-forest-green-1.png?v=1769559481"/>
    <s v="oz"/>
    <m/>
    <n v="10.48"/>
    <m/>
    <m/>
    <m/>
    <m/>
    <m/>
    <m/>
    <m/>
  </r>
  <r>
    <s v="wavestopper-performance-cap"/>
    <m/>
    <m/>
    <m/>
    <m/>
    <m/>
    <m/>
    <m/>
    <m/>
    <m/>
    <m/>
    <m/>
    <m/>
    <m/>
    <m/>
    <m/>
    <m/>
    <x v="5"/>
    <m/>
    <m/>
    <m/>
    <m/>
    <m/>
    <m/>
    <m/>
    <m/>
    <m/>
    <m/>
    <m/>
    <m/>
    <m/>
    <s v="https://cdn.shopify.com/s/files/1/0023/1633/7241/files/performance-cap-grey-3.png?v=1769559481"/>
    <n v="5"/>
    <m/>
    <m/>
    <m/>
    <m/>
    <m/>
    <m/>
    <m/>
    <m/>
    <m/>
    <m/>
    <m/>
    <m/>
    <m/>
    <m/>
    <m/>
    <m/>
    <m/>
    <m/>
    <m/>
    <m/>
    <m/>
    <m/>
    <m/>
    <m/>
    <m/>
    <m/>
    <m/>
    <m/>
    <m/>
    <m/>
    <m/>
    <m/>
    <m/>
    <m/>
    <m/>
    <m/>
    <m/>
    <m/>
    <m/>
    <m/>
    <m/>
    <m/>
    <m/>
    <m/>
    <m/>
    <m/>
  </r>
  <r>
    <s v="wavestopper-performance-cap"/>
    <m/>
    <m/>
    <m/>
    <m/>
    <m/>
    <m/>
    <m/>
    <m/>
    <m/>
    <m/>
    <m/>
    <m/>
    <m/>
    <m/>
    <m/>
    <m/>
    <x v="5"/>
    <m/>
    <m/>
    <m/>
    <m/>
    <m/>
    <m/>
    <m/>
    <m/>
    <m/>
    <m/>
    <m/>
    <m/>
    <m/>
    <s v="https://cdn.shopify.com/s/files/1/0023/1633/7241/files/performance-cap-grey-5.png?v=1769559481"/>
    <n v="6"/>
    <m/>
    <m/>
    <m/>
    <m/>
    <m/>
    <m/>
    <m/>
    <m/>
    <m/>
    <m/>
    <m/>
    <m/>
    <m/>
    <m/>
    <m/>
    <m/>
    <m/>
    <m/>
    <m/>
    <m/>
    <m/>
    <m/>
    <m/>
    <m/>
    <m/>
    <m/>
    <m/>
    <m/>
    <m/>
    <m/>
    <m/>
    <m/>
    <m/>
    <m/>
    <m/>
    <m/>
    <m/>
    <m/>
    <m/>
    <m/>
    <m/>
    <m/>
    <m/>
    <m/>
    <m/>
    <m/>
  </r>
  <r>
    <s v="wavestopper-performance-cap"/>
    <m/>
    <m/>
    <m/>
    <m/>
    <m/>
    <m/>
    <m/>
    <m/>
    <m/>
    <m/>
    <m/>
    <m/>
    <m/>
    <m/>
    <m/>
    <m/>
    <x v="5"/>
    <m/>
    <m/>
    <m/>
    <m/>
    <m/>
    <m/>
    <m/>
    <m/>
    <m/>
    <m/>
    <m/>
    <m/>
    <m/>
    <s v="https://cdn.shopify.com/s/files/1/0023/1633/7241/files/performance-cap-heather-grey-1.png?v=1769559481"/>
    <n v="7"/>
    <m/>
    <m/>
    <m/>
    <m/>
    <m/>
    <m/>
    <m/>
    <m/>
    <m/>
    <m/>
    <m/>
    <m/>
    <m/>
    <m/>
    <m/>
    <m/>
    <m/>
    <m/>
    <m/>
    <m/>
    <m/>
    <m/>
    <m/>
    <m/>
    <m/>
    <m/>
    <m/>
    <m/>
    <m/>
    <m/>
    <m/>
    <m/>
    <m/>
    <m/>
    <m/>
    <m/>
    <m/>
    <m/>
    <m/>
    <m/>
    <m/>
    <m/>
    <m/>
    <m/>
    <m/>
    <m/>
  </r>
  <r>
    <s v="wavestopper-performance-cap"/>
    <m/>
    <m/>
    <m/>
    <m/>
    <m/>
    <m/>
    <m/>
    <m/>
    <m/>
    <m/>
    <m/>
    <m/>
    <m/>
    <m/>
    <m/>
    <m/>
    <x v="5"/>
    <m/>
    <m/>
    <m/>
    <m/>
    <m/>
    <m/>
    <m/>
    <m/>
    <m/>
    <m/>
    <m/>
    <m/>
    <m/>
    <s v="https://cdn.shopify.com/s/files/1/0023/1633/7241/files/performance-cap-heather-black-1.png?v=1769559481"/>
    <n v="8"/>
    <m/>
    <m/>
    <m/>
    <m/>
    <m/>
    <m/>
    <m/>
    <m/>
    <m/>
    <m/>
    <m/>
    <m/>
    <m/>
    <m/>
    <m/>
    <m/>
    <m/>
    <m/>
    <m/>
    <m/>
    <m/>
    <m/>
    <m/>
    <m/>
    <m/>
    <m/>
    <m/>
    <m/>
    <m/>
    <m/>
    <m/>
    <m/>
    <m/>
    <m/>
    <m/>
    <m/>
    <m/>
    <m/>
    <m/>
    <m/>
    <m/>
    <m/>
    <m/>
    <m/>
    <m/>
    <m/>
  </r>
  <r>
    <s v="wavestopper-performance-cap"/>
    <m/>
    <m/>
    <m/>
    <m/>
    <m/>
    <m/>
    <m/>
    <m/>
    <m/>
    <m/>
    <m/>
    <m/>
    <m/>
    <m/>
    <m/>
    <m/>
    <x v="5"/>
    <m/>
    <m/>
    <m/>
    <m/>
    <m/>
    <m/>
    <m/>
    <m/>
    <m/>
    <m/>
    <m/>
    <m/>
    <m/>
    <s v="https://cdn.shopify.com/s/files/1/0023/1633/7241/files/performance-cap-forest-green-1.png?v=1769559481"/>
    <n v="9"/>
    <m/>
    <m/>
    <m/>
    <m/>
    <m/>
    <m/>
    <m/>
    <m/>
    <m/>
    <m/>
    <m/>
    <m/>
    <m/>
    <m/>
    <m/>
    <m/>
    <m/>
    <m/>
    <m/>
    <m/>
    <m/>
    <m/>
    <m/>
    <m/>
    <m/>
    <m/>
    <m/>
    <m/>
    <m/>
    <m/>
    <m/>
    <m/>
    <m/>
    <m/>
    <m/>
    <m/>
    <m/>
    <m/>
    <m/>
    <m/>
    <m/>
    <m/>
    <m/>
    <m/>
    <m/>
    <m/>
  </r>
  <r>
    <s v="wavestopper-performance-cap"/>
    <m/>
    <m/>
    <m/>
    <m/>
    <m/>
    <m/>
    <m/>
    <m/>
    <m/>
    <m/>
    <m/>
    <m/>
    <m/>
    <m/>
    <m/>
    <m/>
    <x v="5"/>
    <m/>
    <m/>
    <m/>
    <m/>
    <m/>
    <m/>
    <m/>
    <m/>
    <m/>
    <m/>
    <m/>
    <m/>
    <m/>
    <s v="https://cdn.shopify.com/s/files/1/0023/1633/7241/files/Navy-Performance-Cap.png?v=1769559481"/>
    <n v="10"/>
    <m/>
    <m/>
    <m/>
    <m/>
    <m/>
    <m/>
    <m/>
    <m/>
    <m/>
    <m/>
    <m/>
    <m/>
    <m/>
    <m/>
    <m/>
    <m/>
    <m/>
    <m/>
    <m/>
    <m/>
    <m/>
    <m/>
    <m/>
    <m/>
    <m/>
    <m/>
    <m/>
    <m/>
    <m/>
    <m/>
    <m/>
    <m/>
    <m/>
    <m/>
    <m/>
    <m/>
    <m/>
    <m/>
    <m/>
    <m/>
    <m/>
    <m/>
    <m/>
    <m/>
    <m/>
    <m/>
  </r>
  <r>
    <s v="wavestopper-performance-cap"/>
    <m/>
    <m/>
    <m/>
    <m/>
    <m/>
    <m/>
    <m/>
    <m/>
    <m/>
    <m/>
    <m/>
    <m/>
    <m/>
    <m/>
    <m/>
    <m/>
    <x v="5"/>
    <m/>
    <m/>
    <m/>
    <m/>
    <m/>
    <m/>
    <m/>
    <m/>
    <m/>
    <m/>
    <m/>
    <m/>
    <m/>
    <s v="https://cdn.shopify.com/s/files/1/0023/1633/7241/files/Faraday-Performance-Cap.png?v=1769559481"/>
    <n v="11"/>
    <m/>
    <m/>
    <m/>
    <m/>
    <m/>
    <m/>
    <m/>
    <m/>
    <m/>
    <m/>
    <m/>
    <m/>
    <m/>
    <m/>
    <m/>
    <m/>
    <m/>
    <m/>
    <m/>
    <m/>
    <m/>
    <m/>
    <m/>
    <m/>
    <m/>
    <m/>
    <m/>
    <m/>
    <m/>
    <m/>
    <m/>
    <m/>
    <m/>
    <m/>
    <m/>
    <m/>
    <m/>
    <m/>
    <m/>
    <m/>
    <m/>
    <m/>
    <m/>
    <m/>
    <m/>
    <m/>
  </r>
  <r>
    <s v="wavestopper-lightweight-beanie"/>
    <s v="WaveStopperâ„¢ Lightweight Beanie"/>
    <s v="&lt;style type=&quot;text/css&quot;&gt;&lt;!--td {border: 1px solid #cccccc;}br {mso-data-placement:same-cell;}--&gt;&lt;/style&gt;_x000a_&lt;p&gt;&lt;span data-sheets-root=&quot;1&quot;&gt;Airplane mode for your brain â€” now lighter than ever for day and night protection&lt;br&gt;âœ“ Breathable and ultra-soft EMF-blocking fabric&lt;br&gt;âœ“ Ideal for sleep, hot climates and indoor use&lt;br&gt;âœ“ Supports cognition &amp;amp; mental clarity&lt;br&gt;âœ“ Promotes better sleep quality&lt;/span&gt;&lt;br&gt;&lt;/p&gt;_x000a_&lt;!-- notionvc: 87f1f01a-3a61-4c6c-9627-178586b669c7 --&gt;"/>
    <s v="Suzhou TEK Silver Fiber Technology Co., Ltd"/>
    <s v="Apparel &amp; Accessories &gt; Clothing Accessories &gt; Hats &gt; Beanies"/>
    <s v="Hat"/>
    <s v="beanie, brain, faraday, kids, Lambkin, unisex, YGroup_lightweight"/>
    <b v="1"/>
    <s v="Color"/>
    <s v="black-lightweight-beanie"/>
    <s v="product.metafields.shopify.color-pattern"/>
    <s v="Size"/>
    <s v="Adult"/>
    <m/>
    <m/>
    <m/>
    <m/>
    <x v="53"/>
    <n v="58.967008100000001"/>
    <s v="shopify"/>
    <s v="deny"/>
    <s v="manual"/>
    <n v="94"/>
    <n v="94"/>
    <b v="1"/>
    <b v="1"/>
    <m/>
    <m/>
    <m/>
    <m/>
    <s v="FD-ULGHTBNE-BLK-1"/>
    <s v="https://cdn.shopify.com/s/files/1/0023/1633/7241/files/Lightweight-grey1.png?v=1769719761"/>
    <n v="1"/>
    <m/>
    <b v="0"/>
    <m/>
    <s v="Wireless radiation-blocking beanie 99% wireless radiation blocked Soft Knit Lightweight Beanie Hat, with a Silver Inner Lining Tested &amp; certified in military-grade labs"/>
    <s v="Protects Your Brain"/>
    <s v="'29505"/>
    <b v="1"/>
    <b v="1"/>
    <s v="faq-tidn2cy8; faq-jtl8v8on; faq-crjw9oen; how-does-silver-prevent-odors; how-does-your-return-policy-work; do-your-products-have-strong-chemicals; what-are-emf-and-which-devices-produce-them"/>
    <s v="Color_x000a_size"/>
    <s v="wavestopper-blanket; wavestopper-cap; wavestopper-beanie; multi-field-emf-meter"/>
    <s v="saffron; chestnut-brown; heather-navy; forest-green; dark-grey; cashmere; white-lightweight-beanie; navy-blue"/>
    <s v="light-beanie-why-we-made-this; light-beanie-description; light-beanie-material-care; lab-verified-protection; shipping-return; price-transparency"/>
    <s v="wavestopper-headwear; emf-and-brain-health; lambs-actively-supports-your-mind; lambs-actively-supports-your-sleep; scientifically-proven"/>
    <s v="review-fo0gyhyb; review-hijgmzez; review-toykdbom; review-pwqruxpj; review-8gq3v11b; review-goilr8es"/>
    <s v="Lightweight Beanie"/>
    <b v="1"/>
    <s v="'295"/>
    <s v="one-size"/>
    <m/>
    <s v="universal; adults"/>
    <m/>
    <m/>
    <m/>
    <s v="black-lightweight-beanie; heather-grey-lightweight-beanie; white-lightweight-beanie; navy-lightweight-beanie; dark-grey; forest-green; saffron; chestnut-brown; cashmere; dusty-rose; slate-blue"/>
    <m/>
    <s v="cotton"/>
    <m/>
    <m/>
    <m/>
    <m/>
    <m/>
    <s v="unisex"/>
    <m/>
    <m/>
    <s v="https://cdn.shopify.com/s/files/1/0023/1633/7241/files/black_lightweight-beanie-cart.png?v=1756944455"/>
    <s v="oz"/>
    <m/>
    <n v="14.22"/>
    <b v="1"/>
    <m/>
    <m/>
    <b v="1"/>
    <m/>
    <m/>
    <s v="active"/>
  </r>
  <r>
    <s v="wavestopper-lightweight-beanie"/>
    <m/>
    <m/>
    <m/>
    <m/>
    <m/>
    <m/>
    <m/>
    <m/>
    <s v="black-lightweight-beanie"/>
    <m/>
    <m/>
    <s v="Kids (3-12 Years)"/>
    <m/>
    <m/>
    <m/>
    <m/>
    <x v="5"/>
    <n v="58.967008100000001"/>
    <s v="shopify"/>
    <s v="deny"/>
    <s v="manual"/>
    <n v="94"/>
    <n v="94"/>
    <b v="1"/>
    <b v="1"/>
    <m/>
    <m/>
    <m/>
    <m/>
    <m/>
    <s v="https://cdn.shopify.com/s/files/1/0023/1633/7241/files/black_lightweight-beanie-4.png?v=1756944455"/>
    <n v="2"/>
    <m/>
    <m/>
    <m/>
    <m/>
    <m/>
    <m/>
    <m/>
    <m/>
    <m/>
    <m/>
    <m/>
    <m/>
    <m/>
    <m/>
    <m/>
    <m/>
    <m/>
    <m/>
    <m/>
    <m/>
    <m/>
    <m/>
    <m/>
    <m/>
    <m/>
    <m/>
    <m/>
    <m/>
    <m/>
    <m/>
    <m/>
    <m/>
    <m/>
    <m/>
    <m/>
    <s v="https://cdn.shopify.com/s/files/1/0023/1633/7241/files/black_lightweight-beanie-cart.png?v=1756944455"/>
    <s v="oz"/>
    <m/>
    <n v="14.22"/>
    <m/>
    <m/>
    <m/>
    <m/>
    <m/>
    <m/>
    <m/>
  </r>
  <r>
    <s v="wavestopper-lightweight-beanie"/>
    <m/>
    <m/>
    <m/>
    <m/>
    <m/>
    <m/>
    <m/>
    <m/>
    <s v="heather-grey-lightweight-beanie"/>
    <m/>
    <m/>
    <s v="Adult"/>
    <m/>
    <m/>
    <m/>
    <m/>
    <x v="50"/>
    <n v="58.967008100000001"/>
    <s v="shopify"/>
    <s v="deny"/>
    <s v="manual"/>
    <n v="94"/>
    <n v="94"/>
    <b v="1"/>
    <b v="1"/>
    <m/>
    <m/>
    <m/>
    <m/>
    <s v="FD-ULGHTBNE-GRY-1"/>
    <s v="https://cdn.shopify.com/s/files/1/0023/1633/7241/files/lightweight-navy-2.jpg?v=1756944455"/>
    <n v="3"/>
    <m/>
    <m/>
    <m/>
    <m/>
    <m/>
    <m/>
    <m/>
    <m/>
    <m/>
    <m/>
    <m/>
    <m/>
    <m/>
    <m/>
    <m/>
    <m/>
    <m/>
    <m/>
    <m/>
    <m/>
    <m/>
    <m/>
    <m/>
    <m/>
    <m/>
    <m/>
    <m/>
    <m/>
    <m/>
    <m/>
    <m/>
    <m/>
    <m/>
    <m/>
    <m/>
    <s v="https://cdn.shopify.com/s/files/1/0023/1633/7241/files/Faraday-Lightweight-Beanie.png?v=1756944455"/>
    <s v="oz"/>
    <m/>
    <n v="14.22"/>
    <m/>
    <m/>
    <m/>
    <m/>
    <m/>
    <m/>
    <m/>
  </r>
  <r>
    <s v="wavestopper-lightweight-beanie"/>
    <m/>
    <m/>
    <m/>
    <m/>
    <m/>
    <m/>
    <m/>
    <m/>
    <s v="heather-grey-lightweight-beanie"/>
    <m/>
    <m/>
    <s v="Kids (3-12 Years)"/>
    <m/>
    <m/>
    <m/>
    <m/>
    <x v="57"/>
    <n v="58.967008100000001"/>
    <s v="shopify"/>
    <s v="deny"/>
    <s v="manual"/>
    <n v="94"/>
    <n v="94"/>
    <b v="1"/>
    <b v="1"/>
    <m/>
    <m/>
    <m/>
    <m/>
    <s v="FD-ULGHTBNE-GRY-TOD"/>
    <s v="https://cdn.shopify.com/s/files/1/0023/1633/7241/files/Lightweight-beanie-6.png?v=1756944455"/>
    <n v="4"/>
    <m/>
    <m/>
    <m/>
    <m/>
    <m/>
    <m/>
    <m/>
    <m/>
    <m/>
    <m/>
    <m/>
    <m/>
    <m/>
    <m/>
    <m/>
    <m/>
    <m/>
    <m/>
    <m/>
    <m/>
    <m/>
    <m/>
    <m/>
    <m/>
    <m/>
    <m/>
    <m/>
    <m/>
    <m/>
    <m/>
    <m/>
    <m/>
    <m/>
    <m/>
    <m/>
    <s v="https://cdn.shopify.com/s/files/1/0023/1633/7241/files/Faraday-Lightweight-Beanie.png?v=1756944455"/>
    <s v="oz"/>
    <m/>
    <n v="11.7"/>
    <m/>
    <m/>
    <m/>
    <m/>
    <m/>
    <m/>
    <m/>
  </r>
  <r>
    <s v="wavestopper-lightweight-beanie"/>
    <m/>
    <m/>
    <m/>
    <m/>
    <m/>
    <m/>
    <m/>
    <m/>
    <s v="white-lightweight-beanie"/>
    <m/>
    <m/>
    <s v="Adult"/>
    <m/>
    <m/>
    <m/>
    <m/>
    <x v="54"/>
    <n v="58.967008100000001"/>
    <s v="shopify"/>
    <s v="deny"/>
    <s v="manual"/>
    <n v="94"/>
    <n v="94"/>
    <b v="1"/>
    <b v="1"/>
    <m/>
    <m/>
    <m/>
    <m/>
    <s v="FD-ULGHTBNE-WHT-1"/>
    <s v="https://cdn.shopify.com/s/files/1/0023/1633/7241/files/Lightweight-beanie-chestnut-brown4.png?v=1767994606"/>
    <n v="5"/>
    <m/>
    <m/>
    <m/>
    <m/>
    <m/>
    <m/>
    <m/>
    <m/>
    <m/>
    <m/>
    <m/>
    <m/>
    <m/>
    <m/>
    <m/>
    <m/>
    <m/>
    <m/>
    <m/>
    <m/>
    <m/>
    <m/>
    <m/>
    <m/>
    <m/>
    <m/>
    <m/>
    <m/>
    <m/>
    <m/>
    <m/>
    <m/>
    <m/>
    <m/>
    <m/>
    <s v="https://cdn.shopify.com/s/files/1/0023/1633/7241/files/lightweight-beanie_white-cart.png?v=1756944455"/>
    <s v="oz"/>
    <m/>
    <n v="14.22"/>
    <m/>
    <m/>
    <m/>
    <m/>
    <m/>
    <m/>
    <m/>
  </r>
  <r>
    <s v="wavestopper-lightweight-beanie"/>
    <m/>
    <m/>
    <m/>
    <m/>
    <m/>
    <m/>
    <m/>
    <m/>
    <s v="white-lightweight-beanie"/>
    <m/>
    <m/>
    <s v="Kids (3-12 Years)"/>
    <m/>
    <m/>
    <m/>
    <m/>
    <x v="5"/>
    <n v="58.967008100000001"/>
    <s v="shopify"/>
    <s v="deny"/>
    <s v="manual"/>
    <n v="94"/>
    <n v="94"/>
    <b v="1"/>
    <b v="1"/>
    <m/>
    <m/>
    <m/>
    <m/>
    <m/>
    <s v="https://cdn.shopify.com/s/files/1/0023/1633/7241/files/Lightweight-beanie-2.png?v=1756944455"/>
    <n v="6"/>
    <m/>
    <m/>
    <m/>
    <m/>
    <m/>
    <m/>
    <m/>
    <m/>
    <m/>
    <m/>
    <m/>
    <m/>
    <m/>
    <m/>
    <m/>
    <m/>
    <m/>
    <m/>
    <m/>
    <m/>
    <m/>
    <m/>
    <m/>
    <m/>
    <m/>
    <m/>
    <m/>
    <m/>
    <m/>
    <m/>
    <m/>
    <m/>
    <m/>
    <m/>
    <m/>
    <s v="https://cdn.shopify.com/s/files/1/0023/1633/7241/files/lightweight-beanie_white-cart.png?v=1756944455"/>
    <s v="oz"/>
    <m/>
    <n v="14.22"/>
    <m/>
    <m/>
    <m/>
    <m/>
    <m/>
    <m/>
    <m/>
  </r>
  <r>
    <s v="wavestopper-lightweight-beanie"/>
    <m/>
    <m/>
    <m/>
    <m/>
    <m/>
    <m/>
    <m/>
    <m/>
    <s v="navy-lightweight-beanie"/>
    <m/>
    <m/>
    <s v="Adult"/>
    <m/>
    <m/>
    <m/>
    <m/>
    <x v="51"/>
    <n v="58.967008100000001"/>
    <s v="shopify"/>
    <s v="deny"/>
    <s v="manual"/>
    <n v="94"/>
    <n v="94"/>
    <b v="1"/>
    <b v="1"/>
    <m/>
    <m/>
    <m/>
    <m/>
    <s v="FD-ULGHTBNE-NVY-1"/>
    <s v="https://cdn.shopify.com/s/files/1/0023/1633/7241/files/Lightweight-beanie-4-grey.png?v=1756944455"/>
    <n v="7"/>
    <m/>
    <m/>
    <m/>
    <m/>
    <m/>
    <m/>
    <m/>
    <m/>
    <m/>
    <m/>
    <m/>
    <m/>
    <m/>
    <m/>
    <m/>
    <m/>
    <m/>
    <m/>
    <m/>
    <m/>
    <m/>
    <m/>
    <m/>
    <m/>
    <m/>
    <m/>
    <m/>
    <m/>
    <m/>
    <m/>
    <m/>
    <m/>
    <m/>
    <m/>
    <m/>
    <s v="https://cdn.shopify.com/s/files/1/0023/1633/7241/files/Lightweight-beanie-navy-blue.png?v=1766486854"/>
    <s v="oz"/>
    <m/>
    <n v="14.22"/>
    <m/>
    <m/>
    <m/>
    <m/>
    <m/>
    <m/>
    <m/>
  </r>
  <r>
    <s v="wavestopper-lightweight-beanie"/>
    <m/>
    <m/>
    <m/>
    <m/>
    <m/>
    <m/>
    <m/>
    <m/>
    <s v="navy-lightweight-beanie"/>
    <m/>
    <m/>
    <s v="Kids (3-12 Years)"/>
    <m/>
    <m/>
    <m/>
    <m/>
    <x v="5"/>
    <n v="58.967008100000001"/>
    <s v="shopify"/>
    <s v="deny"/>
    <s v="manual"/>
    <n v="94"/>
    <n v="94"/>
    <b v="1"/>
    <b v="1"/>
    <m/>
    <m/>
    <m/>
    <m/>
    <m/>
    <s v="https://cdn.shopify.com/s/files/1/0023/1633/7241/files/Faraday-Lightweight-Beanie.png?v=1756944455"/>
    <n v="8"/>
    <s v="A gray HAVN WaveStopper Lightweight Beanie with a visible brand label on the brim."/>
    <m/>
    <m/>
    <m/>
    <m/>
    <m/>
    <m/>
    <m/>
    <m/>
    <m/>
    <m/>
    <m/>
    <m/>
    <m/>
    <m/>
    <m/>
    <m/>
    <m/>
    <m/>
    <m/>
    <m/>
    <m/>
    <m/>
    <m/>
    <m/>
    <m/>
    <m/>
    <m/>
    <m/>
    <m/>
    <m/>
    <m/>
    <m/>
    <m/>
    <m/>
    <s v="https://cdn.shopify.com/s/files/1/0023/1633/7241/files/Lightweight-beanie-navy-blue.png?v=1766486854"/>
    <s v="oz"/>
    <m/>
    <n v="14.22"/>
    <m/>
    <m/>
    <m/>
    <m/>
    <m/>
    <m/>
    <m/>
  </r>
  <r>
    <s v="wavestopper-lightweight-beanie"/>
    <m/>
    <m/>
    <m/>
    <m/>
    <m/>
    <m/>
    <m/>
    <m/>
    <s v="dark-grey"/>
    <m/>
    <m/>
    <s v="Adult"/>
    <m/>
    <m/>
    <m/>
    <m/>
    <x v="77"/>
    <n v="58.967008100000001"/>
    <s v="shopify"/>
    <s v="deny"/>
    <s v="manual"/>
    <n v="94"/>
    <n v="94"/>
    <b v="1"/>
    <b v="1"/>
    <m/>
    <m/>
    <m/>
    <m/>
    <s v="FD-ULGHTBNE-DRKGRY-1"/>
    <s v="https://cdn.shopify.com/s/files/1/0023/1633/7241/files/ligthweight-beanie-grey-1.png?v=1756944455"/>
    <n v="9"/>
    <m/>
    <m/>
    <m/>
    <m/>
    <m/>
    <m/>
    <m/>
    <m/>
    <m/>
    <m/>
    <m/>
    <m/>
    <m/>
    <m/>
    <m/>
    <m/>
    <m/>
    <m/>
    <m/>
    <m/>
    <m/>
    <m/>
    <m/>
    <m/>
    <m/>
    <m/>
    <m/>
    <m/>
    <m/>
    <m/>
    <m/>
    <m/>
    <m/>
    <m/>
    <m/>
    <s v="https://cdn.shopify.com/s/files/1/0023/1633/7241/files/lightweight-beanie_dark_grey.png?v=1756944455"/>
    <s v="oz"/>
    <m/>
    <n v="14.22"/>
    <m/>
    <m/>
    <m/>
    <m/>
    <m/>
    <m/>
    <m/>
  </r>
  <r>
    <s v="wavestopper-lightweight-beanie"/>
    <m/>
    <m/>
    <m/>
    <m/>
    <m/>
    <m/>
    <m/>
    <m/>
    <s v="forest-green"/>
    <m/>
    <m/>
    <s v="Adult"/>
    <m/>
    <m/>
    <m/>
    <m/>
    <x v="78"/>
    <n v="58.967008100000001"/>
    <s v="shopify"/>
    <s v="deny"/>
    <s v="manual"/>
    <n v="94"/>
    <n v="94"/>
    <b v="1"/>
    <b v="1"/>
    <m/>
    <m/>
    <m/>
    <m/>
    <s v="FD-ULGHTBNE-GRN-1"/>
    <s v="https://cdn.shopify.com/s/files/1/0023/1633/7241/files/Lightweight-navy-1.png?v=1756944455"/>
    <n v="10"/>
    <m/>
    <m/>
    <m/>
    <m/>
    <m/>
    <m/>
    <m/>
    <m/>
    <m/>
    <m/>
    <m/>
    <m/>
    <m/>
    <m/>
    <m/>
    <m/>
    <m/>
    <m/>
    <m/>
    <m/>
    <m/>
    <m/>
    <m/>
    <m/>
    <m/>
    <m/>
    <m/>
    <m/>
    <m/>
    <m/>
    <m/>
    <m/>
    <m/>
    <m/>
    <m/>
    <s v="https://cdn.shopify.com/s/files/1/0023/1633/7241/files/forest-green_lightweight-beanie-cart.png?v=1756944455"/>
    <s v="oz"/>
    <m/>
    <n v="14.22"/>
    <m/>
    <m/>
    <m/>
    <m/>
    <m/>
    <m/>
    <m/>
  </r>
  <r>
    <s v="wavestopper-lightweight-beanie"/>
    <m/>
    <m/>
    <m/>
    <m/>
    <m/>
    <m/>
    <m/>
    <m/>
    <s v="forest-green"/>
    <m/>
    <m/>
    <s v="Kids (3-12 Years)"/>
    <m/>
    <m/>
    <m/>
    <m/>
    <x v="5"/>
    <n v="58.967008100000001"/>
    <s v="shopify"/>
    <s v="deny"/>
    <s v="manual"/>
    <n v="94"/>
    <n v="94"/>
    <b v="1"/>
    <b v="1"/>
    <m/>
    <m/>
    <m/>
    <m/>
    <m/>
    <s v="https://cdn.shopify.com/s/files/1/0023/1633/7241/files/black_lightweight-beanie-cart.png?v=1756944455"/>
    <n v="11"/>
    <m/>
    <m/>
    <m/>
    <m/>
    <m/>
    <m/>
    <m/>
    <m/>
    <m/>
    <m/>
    <m/>
    <m/>
    <m/>
    <m/>
    <m/>
    <m/>
    <m/>
    <m/>
    <m/>
    <m/>
    <m/>
    <m/>
    <m/>
    <m/>
    <m/>
    <m/>
    <m/>
    <m/>
    <m/>
    <m/>
    <m/>
    <m/>
    <m/>
    <m/>
    <m/>
    <s v="https://cdn.shopify.com/s/files/1/0023/1633/7241/files/forest-green_lightweight-beanie-cart.png?v=1756944455"/>
    <s v="oz"/>
    <m/>
    <n v="14.22"/>
    <m/>
    <m/>
    <m/>
    <m/>
    <m/>
    <m/>
    <m/>
  </r>
  <r>
    <s v="wavestopper-lightweight-beanie"/>
    <m/>
    <m/>
    <m/>
    <m/>
    <m/>
    <m/>
    <m/>
    <m/>
    <s v="saffron"/>
    <m/>
    <m/>
    <s v="Adult"/>
    <m/>
    <m/>
    <m/>
    <m/>
    <x v="79"/>
    <n v="58.967008100000001"/>
    <s v="shopify"/>
    <s v="deny"/>
    <s v="manual"/>
    <n v="94"/>
    <n v="94"/>
    <b v="1"/>
    <b v="1"/>
    <m/>
    <m/>
    <m/>
    <m/>
    <s v="FD-ULGHTBNE-SFN-1"/>
    <s v="https://cdn.shopify.com/s/files/1/0023/1633/7241/files/forest-green_lightweight-beanie-cart.png?v=1756944455"/>
    <n v="12"/>
    <m/>
    <m/>
    <m/>
    <m/>
    <m/>
    <m/>
    <m/>
    <m/>
    <m/>
    <m/>
    <m/>
    <m/>
    <m/>
    <m/>
    <m/>
    <m/>
    <m/>
    <m/>
    <m/>
    <m/>
    <m/>
    <m/>
    <m/>
    <m/>
    <m/>
    <m/>
    <m/>
    <m/>
    <m/>
    <m/>
    <m/>
    <m/>
    <m/>
    <m/>
    <m/>
    <s v="https://cdn.shopify.com/s/files/1/0023/1633/7241/files/lightweight-beanie_saffron-Cart_8f229964-6328-4ccd-a2ac-1370cbdc50b7.png?v=1756944455"/>
    <s v="oz"/>
    <m/>
    <n v="14.22"/>
    <m/>
    <m/>
    <m/>
    <m/>
    <m/>
    <m/>
    <m/>
  </r>
  <r>
    <s v="wavestopper-lightweight-beanie"/>
    <m/>
    <m/>
    <m/>
    <m/>
    <m/>
    <m/>
    <m/>
    <m/>
    <s v="saffron"/>
    <m/>
    <m/>
    <s v="Kids (3-12 Years)"/>
    <m/>
    <m/>
    <m/>
    <m/>
    <x v="5"/>
    <n v="58.967008100000001"/>
    <s v="shopify"/>
    <s v="deny"/>
    <s v="manual"/>
    <n v="94"/>
    <n v="94"/>
    <b v="1"/>
    <b v="1"/>
    <m/>
    <m/>
    <m/>
    <m/>
    <m/>
    <s v="https://cdn.shopify.com/s/files/1/0023/1633/7241/files/lightweight-beanie_white-cart.png?v=1756944455"/>
    <n v="13"/>
    <m/>
    <m/>
    <m/>
    <m/>
    <m/>
    <m/>
    <m/>
    <m/>
    <m/>
    <m/>
    <m/>
    <m/>
    <m/>
    <m/>
    <m/>
    <m/>
    <m/>
    <m/>
    <m/>
    <m/>
    <m/>
    <m/>
    <m/>
    <m/>
    <m/>
    <m/>
    <m/>
    <m/>
    <m/>
    <m/>
    <m/>
    <m/>
    <m/>
    <m/>
    <m/>
    <s v="https://cdn.shopify.com/s/files/1/0023/1633/7241/files/lightweight-beanie_saffron-Cart_8f229964-6328-4ccd-a2ac-1370cbdc50b7.png?v=1756944455"/>
    <s v="oz"/>
    <m/>
    <n v="14.22"/>
    <m/>
    <m/>
    <m/>
    <m/>
    <m/>
    <m/>
    <m/>
  </r>
  <r>
    <s v="wavestopper-lightweight-beanie"/>
    <m/>
    <m/>
    <m/>
    <m/>
    <m/>
    <m/>
    <m/>
    <m/>
    <s v="chestnut-brown"/>
    <m/>
    <m/>
    <s v="Adult"/>
    <m/>
    <m/>
    <m/>
    <m/>
    <x v="80"/>
    <n v="58.967008100000001"/>
    <s v="shopify"/>
    <s v="deny"/>
    <s v="manual"/>
    <n v="94"/>
    <n v="94"/>
    <b v="1"/>
    <b v="1"/>
    <m/>
    <m/>
    <m/>
    <m/>
    <s v="FD-ULGHTBNE-BRWN-1"/>
    <s v="https://cdn.shopify.com/s/files/1/0023/1633/7241/files/lightweight-beanie_saffron-Cart_8f229964-6328-4ccd-a2ac-1370cbdc50b7.png?v=1756944455"/>
    <n v="14"/>
    <m/>
    <m/>
    <m/>
    <m/>
    <m/>
    <m/>
    <m/>
    <m/>
    <m/>
    <m/>
    <m/>
    <m/>
    <m/>
    <m/>
    <m/>
    <m/>
    <m/>
    <m/>
    <m/>
    <m/>
    <m/>
    <m/>
    <m/>
    <m/>
    <m/>
    <m/>
    <m/>
    <m/>
    <m/>
    <m/>
    <m/>
    <m/>
    <m/>
    <m/>
    <m/>
    <s v="https://cdn.shopify.com/s/files/1/0023/1633/7241/files/Lightweight-beanie-chestnut-brown1.png?v=1756944455"/>
    <s v="oz"/>
    <m/>
    <n v="14.22"/>
    <m/>
    <m/>
    <m/>
    <m/>
    <m/>
    <m/>
    <m/>
  </r>
  <r>
    <s v="wavestopper-lightweight-beanie"/>
    <m/>
    <m/>
    <m/>
    <m/>
    <m/>
    <m/>
    <m/>
    <m/>
    <s v="chestnut-brown"/>
    <m/>
    <m/>
    <s v="Kids (3-12 Years)"/>
    <m/>
    <m/>
    <m/>
    <m/>
    <x v="5"/>
    <n v="58.967008100000001"/>
    <s v="shopify"/>
    <s v="deny"/>
    <s v="manual"/>
    <n v="94"/>
    <n v="94"/>
    <b v="1"/>
    <b v="1"/>
    <m/>
    <m/>
    <m/>
    <m/>
    <m/>
    <s v="https://cdn.shopify.com/s/files/1/0023/1633/7241/files/lightweight-beanie_dark_grey.png?v=1756944455"/>
    <n v="15"/>
    <m/>
    <m/>
    <m/>
    <m/>
    <m/>
    <m/>
    <m/>
    <m/>
    <m/>
    <m/>
    <m/>
    <m/>
    <m/>
    <m/>
    <m/>
    <m/>
    <m/>
    <m/>
    <m/>
    <m/>
    <m/>
    <m/>
    <m/>
    <m/>
    <m/>
    <m/>
    <m/>
    <m/>
    <m/>
    <m/>
    <m/>
    <m/>
    <m/>
    <m/>
    <m/>
    <s v="https://cdn.shopify.com/s/files/1/0023/1633/7241/files/Lightweight-beanie-chestnut-brown1.png?v=1756944455"/>
    <s v="oz"/>
    <m/>
    <n v="14.22"/>
    <m/>
    <m/>
    <m/>
    <m/>
    <m/>
    <m/>
    <m/>
  </r>
  <r>
    <s v="wavestopper-lightweight-beanie"/>
    <m/>
    <m/>
    <m/>
    <m/>
    <m/>
    <m/>
    <m/>
    <m/>
    <s v="cashmere"/>
    <m/>
    <m/>
    <s v="Adult"/>
    <m/>
    <m/>
    <m/>
    <m/>
    <x v="81"/>
    <n v="58.967008100000001"/>
    <s v="shopify"/>
    <s v="deny"/>
    <s v="manual"/>
    <n v="94"/>
    <n v="94"/>
    <b v="1"/>
    <b v="1"/>
    <m/>
    <m/>
    <m/>
    <m/>
    <s v="FD-ULGHTBNE-BEI-1"/>
    <s v="https://cdn.shopify.com/s/files/1/0023/1633/7241/files/Lightweight-beanie-chestnut-brown1.png?v=1756944455"/>
    <n v="16"/>
    <m/>
    <m/>
    <m/>
    <m/>
    <m/>
    <m/>
    <m/>
    <m/>
    <m/>
    <m/>
    <m/>
    <m/>
    <m/>
    <m/>
    <m/>
    <m/>
    <m/>
    <m/>
    <m/>
    <m/>
    <m/>
    <m/>
    <m/>
    <m/>
    <m/>
    <m/>
    <m/>
    <m/>
    <m/>
    <m/>
    <m/>
    <m/>
    <m/>
    <m/>
    <m/>
    <s v="https://cdn.shopify.com/s/files/1/0023/1633/7241/files/Lightweight-beanie-beige.png?v=1766486773"/>
    <s v="oz"/>
    <m/>
    <n v="14.22"/>
    <m/>
    <m/>
    <m/>
    <m/>
    <m/>
    <m/>
    <m/>
  </r>
  <r>
    <s v="wavestopper-lightweight-beanie"/>
    <m/>
    <m/>
    <m/>
    <m/>
    <m/>
    <m/>
    <m/>
    <m/>
    <s v="cashmere"/>
    <m/>
    <m/>
    <s v="Kids (3-12 Years)"/>
    <m/>
    <m/>
    <m/>
    <m/>
    <x v="5"/>
    <n v="58.967008100000001"/>
    <s v="shopify"/>
    <s v="deny"/>
    <s v="manual"/>
    <n v="94"/>
    <n v="94"/>
    <b v="1"/>
    <b v="1"/>
    <m/>
    <m/>
    <m/>
    <m/>
    <m/>
    <s v="https://cdn.shopify.com/s/files/1/0023/1633/7241/files/Lightweight-beanie-1-grey.png?v=1756944455"/>
    <n v="17"/>
    <m/>
    <m/>
    <m/>
    <m/>
    <m/>
    <m/>
    <m/>
    <m/>
    <m/>
    <m/>
    <m/>
    <m/>
    <m/>
    <m/>
    <m/>
    <m/>
    <m/>
    <m/>
    <m/>
    <m/>
    <m/>
    <m/>
    <m/>
    <m/>
    <m/>
    <m/>
    <m/>
    <m/>
    <m/>
    <m/>
    <m/>
    <m/>
    <m/>
    <m/>
    <m/>
    <s v="https://cdn.shopify.com/s/files/1/0023/1633/7241/files/Lightweight-beanie-beige.png?v=1766486773"/>
    <s v="oz"/>
    <m/>
    <n v="14.22"/>
    <m/>
    <m/>
    <m/>
    <m/>
    <m/>
    <m/>
    <m/>
  </r>
  <r>
    <s v="wavestopper-lightweight-beanie"/>
    <m/>
    <m/>
    <m/>
    <m/>
    <m/>
    <m/>
    <m/>
    <m/>
    <s v="dusty-rose"/>
    <m/>
    <m/>
    <s v="Adult"/>
    <m/>
    <m/>
    <m/>
    <m/>
    <x v="82"/>
    <n v="58.967008100000001"/>
    <s v="shopify"/>
    <s v="deny"/>
    <s v="manual"/>
    <n v="94"/>
    <n v="94"/>
    <b v="1"/>
    <b v="1"/>
    <m/>
    <m/>
    <m/>
    <m/>
    <s v="FD-ULGHTBNE-ROS-1"/>
    <s v="https://cdn.shopify.com/s/files/1/0023/1633/7241/files/Lightweight-beanie-1-blue.png?v=1756944455"/>
    <n v="18"/>
    <m/>
    <m/>
    <m/>
    <m/>
    <m/>
    <m/>
    <m/>
    <m/>
    <m/>
    <m/>
    <m/>
    <m/>
    <m/>
    <m/>
    <m/>
    <m/>
    <m/>
    <m/>
    <m/>
    <m/>
    <m/>
    <m/>
    <m/>
    <m/>
    <m/>
    <m/>
    <m/>
    <m/>
    <m/>
    <m/>
    <m/>
    <m/>
    <m/>
    <m/>
    <m/>
    <m/>
    <s v="oz"/>
    <m/>
    <n v="14.22"/>
    <m/>
    <m/>
    <m/>
    <m/>
    <m/>
    <m/>
    <m/>
  </r>
  <r>
    <s v="wavestopper-lightweight-beanie"/>
    <m/>
    <m/>
    <m/>
    <m/>
    <m/>
    <m/>
    <m/>
    <m/>
    <s v="dusty-rose"/>
    <m/>
    <m/>
    <s v="Kids (3-12 Years)"/>
    <m/>
    <m/>
    <m/>
    <m/>
    <x v="5"/>
    <n v="58.967008100000001"/>
    <s v="shopify"/>
    <s v="deny"/>
    <s v="manual"/>
    <n v="94"/>
    <n v="94"/>
    <b v="1"/>
    <b v="1"/>
    <m/>
    <m/>
    <m/>
    <m/>
    <m/>
    <s v="https://cdn.shopify.com/s/files/1/0023/1633/7241/files/Lightweight-beanie-navy-blue.png?v=1766486854"/>
    <n v="19"/>
    <m/>
    <m/>
    <m/>
    <m/>
    <m/>
    <m/>
    <m/>
    <m/>
    <m/>
    <m/>
    <m/>
    <m/>
    <m/>
    <m/>
    <m/>
    <m/>
    <m/>
    <m/>
    <m/>
    <m/>
    <m/>
    <m/>
    <m/>
    <m/>
    <m/>
    <m/>
    <m/>
    <m/>
    <m/>
    <m/>
    <m/>
    <m/>
    <m/>
    <m/>
    <m/>
    <m/>
    <s v="oz"/>
    <m/>
    <n v="14.22"/>
    <m/>
    <m/>
    <m/>
    <m/>
    <m/>
    <m/>
    <m/>
  </r>
  <r>
    <s v="wavestopper-lightweight-beanie"/>
    <m/>
    <m/>
    <m/>
    <m/>
    <m/>
    <m/>
    <m/>
    <m/>
    <s v="slate-blue"/>
    <m/>
    <m/>
    <s v="Adult"/>
    <m/>
    <m/>
    <m/>
    <m/>
    <x v="83"/>
    <n v="58.967008100000001"/>
    <s v="shopify"/>
    <s v="deny"/>
    <s v="manual"/>
    <n v="94"/>
    <n v="94"/>
    <b v="1"/>
    <b v="1"/>
    <m/>
    <m/>
    <m/>
    <m/>
    <s v="FD-ULGHTBNE-BLU-1"/>
    <s v="https://cdn.shopify.com/s/files/1/0023/1633/7241/files/Lightweight-beanie-beige.png?v=1766486773"/>
    <n v="20"/>
    <m/>
    <m/>
    <m/>
    <m/>
    <m/>
    <m/>
    <m/>
    <m/>
    <m/>
    <m/>
    <m/>
    <m/>
    <m/>
    <m/>
    <m/>
    <m/>
    <m/>
    <m/>
    <m/>
    <m/>
    <m/>
    <m/>
    <m/>
    <m/>
    <m/>
    <m/>
    <m/>
    <m/>
    <m/>
    <m/>
    <m/>
    <m/>
    <m/>
    <m/>
    <m/>
    <m/>
    <s v="oz"/>
    <m/>
    <n v="14.22"/>
    <m/>
    <m/>
    <m/>
    <m/>
    <m/>
    <m/>
    <m/>
  </r>
  <r>
    <s v="wavestopper-lightweight-beanie"/>
    <m/>
    <m/>
    <m/>
    <m/>
    <m/>
    <m/>
    <m/>
    <m/>
    <s v="slate-blue"/>
    <m/>
    <m/>
    <s v="Kids (3-12 Years)"/>
    <m/>
    <m/>
    <m/>
    <m/>
    <x v="5"/>
    <n v="58.967008100000001"/>
    <s v="shopify"/>
    <s v="deny"/>
    <s v="manual"/>
    <n v="94"/>
    <n v="94"/>
    <b v="1"/>
    <b v="1"/>
    <m/>
    <m/>
    <m/>
    <m/>
    <m/>
    <m/>
    <m/>
    <m/>
    <m/>
    <m/>
    <m/>
    <m/>
    <m/>
    <m/>
    <m/>
    <m/>
    <m/>
    <m/>
    <m/>
    <m/>
    <m/>
    <m/>
    <m/>
    <m/>
    <m/>
    <m/>
    <m/>
    <m/>
    <m/>
    <m/>
    <m/>
    <m/>
    <m/>
    <m/>
    <m/>
    <m/>
    <m/>
    <m/>
    <m/>
    <m/>
    <m/>
    <m/>
    <m/>
    <s v="oz"/>
    <m/>
    <n v="14.22"/>
    <m/>
    <m/>
    <m/>
    <m/>
    <m/>
    <m/>
    <m/>
  </r>
  <r>
    <s v="faraday-tank-women"/>
    <s v="Faraday Tank (Women)"/>
    <m/>
    <s v="AAG / Longson"/>
    <s v="Apparel &amp; Accessories &gt; Clothing &gt; Shirts &amp; Tops"/>
    <s v="Top"/>
    <s v="faraday, Lambkin, women"/>
    <b v="0"/>
    <s v="Color"/>
    <s v="Brilliant White"/>
    <m/>
    <s v="Size"/>
    <s v="S"/>
    <m/>
    <m/>
    <m/>
    <m/>
    <x v="84"/>
    <n v="0"/>
    <s v="shopify"/>
    <s v="deny"/>
    <s v="manual"/>
    <n v="99"/>
    <m/>
    <b v="1"/>
    <b v="1"/>
    <m/>
    <m/>
    <m/>
    <m/>
    <m/>
    <m/>
    <m/>
    <m/>
    <b v="0"/>
    <m/>
    <m/>
    <m/>
    <m/>
    <m/>
    <m/>
    <m/>
    <m/>
    <m/>
    <m/>
    <m/>
    <m/>
    <m/>
    <m/>
    <m/>
    <s v="'0"/>
    <m/>
    <m/>
    <m/>
    <m/>
    <m/>
    <m/>
    <m/>
    <m/>
    <m/>
    <m/>
    <m/>
    <m/>
    <m/>
    <m/>
    <m/>
    <m/>
    <m/>
    <m/>
    <s v="kg"/>
    <m/>
    <n v="32.1"/>
    <b v="1"/>
    <m/>
    <m/>
    <b v="1"/>
    <m/>
    <m/>
    <s v="archived"/>
  </r>
  <r>
    <s v="faraday-tank-women"/>
    <m/>
    <m/>
    <m/>
    <m/>
    <m/>
    <m/>
    <m/>
    <m/>
    <s v="Brilliant White"/>
    <m/>
    <m/>
    <s v="M"/>
    <m/>
    <m/>
    <m/>
    <m/>
    <x v="85"/>
    <n v="0"/>
    <s v="shopify"/>
    <s v="deny"/>
    <s v="manual"/>
    <n v="99"/>
    <m/>
    <b v="1"/>
    <b v="1"/>
    <m/>
    <m/>
    <m/>
    <m/>
    <m/>
    <m/>
    <m/>
    <m/>
    <m/>
    <m/>
    <m/>
    <m/>
    <m/>
    <m/>
    <m/>
    <m/>
    <m/>
    <m/>
    <m/>
    <m/>
    <m/>
    <m/>
    <m/>
    <m/>
    <m/>
    <m/>
    <m/>
    <m/>
    <m/>
    <m/>
    <m/>
    <m/>
    <m/>
    <m/>
    <m/>
    <m/>
    <m/>
    <m/>
    <m/>
    <m/>
    <m/>
    <m/>
    <m/>
    <s v="kg"/>
    <m/>
    <n v="32.1"/>
    <m/>
    <m/>
    <m/>
    <m/>
    <m/>
    <m/>
    <m/>
  </r>
  <r>
    <s v="faraday-tank-women"/>
    <m/>
    <m/>
    <m/>
    <m/>
    <m/>
    <m/>
    <m/>
    <m/>
    <s v="Brilliant White"/>
    <m/>
    <m/>
    <s v="L"/>
    <m/>
    <m/>
    <m/>
    <m/>
    <x v="86"/>
    <n v="0"/>
    <s v="shopify"/>
    <s v="deny"/>
    <s v="manual"/>
    <n v="99"/>
    <m/>
    <b v="1"/>
    <b v="1"/>
    <m/>
    <m/>
    <m/>
    <m/>
    <m/>
    <m/>
    <m/>
    <m/>
    <m/>
    <m/>
    <m/>
    <m/>
    <m/>
    <m/>
    <m/>
    <m/>
    <m/>
    <m/>
    <m/>
    <m/>
    <m/>
    <m/>
    <m/>
    <m/>
    <m/>
    <m/>
    <m/>
    <m/>
    <m/>
    <m/>
    <m/>
    <m/>
    <m/>
    <m/>
    <m/>
    <m/>
    <m/>
    <m/>
    <m/>
    <m/>
    <m/>
    <m/>
    <m/>
    <s v="kg"/>
    <m/>
    <n v="32.1"/>
    <m/>
    <m/>
    <m/>
    <m/>
    <m/>
    <m/>
    <m/>
  </r>
  <r>
    <s v="faraday-tank-women"/>
    <m/>
    <m/>
    <m/>
    <m/>
    <m/>
    <m/>
    <m/>
    <m/>
    <s v="Brilliant White"/>
    <m/>
    <m/>
    <s v="XL"/>
    <m/>
    <m/>
    <m/>
    <m/>
    <x v="87"/>
    <n v="0"/>
    <s v="shopify"/>
    <s v="deny"/>
    <s v="manual"/>
    <n v="99"/>
    <m/>
    <b v="1"/>
    <b v="1"/>
    <m/>
    <m/>
    <m/>
    <m/>
    <m/>
    <m/>
    <m/>
    <m/>
    <m/>
    <m/>
    <m/>
    <m/>
    <m/>
    <m/>
    <m/>
    <m/>
    <m/>
    <m/>
    <m/>
    <m/>
    <m/>
    <m/>
    <m/>
    <m/>
    <m/>
    <m/>
    <m/>
    <m/>
    <m/>
    <m/>
    <m/>
    <m/>
    <m/>
    <m/>
    <m/>
    <m/>
    <m/>
    <m/>
    <m/>
    <m/>
    <m/>
    <m/>
    <m/>
    <s v="kg"/>
    <m/>
    <n v="32.1"/>
    <m/>
    <m/>
    <m/>
    <m/>
    <m/>
    <m/>
    <m/>
  </r>
  <r>
    <s v="faraday-tank-women"/>
    <m/>
    <m/>
    <m/>
    <m/>
    <m/>
    <m/>
    <m/>
    <m/>
    <s v="Brilliant White"/>
    <m/>
    <m/>
    <s v="XXL"/>
    <m/>
    <m/>
    <m/>
    <m/>
    <x v="88"/>
    <n v="0"/>
    <s v="shopify"/>
    <s v="deny"/>
    <s v="manual"/>
    <n v="99"/>
    <m/>
    <b v="1"/>
    <b v="1"/>
    <m/>
    <m/>
    <m/>
    <m/>
    <m/>
    <m/>
    <m/>
    <m/>
    <m/>
    <m/>
    <m/>
    <m/>
    <m/>
    <m/>
    <m/>
    <m/>
    <m/>
    <m/>
    <m/>
    <m/>
    <m/>
    <m/>
    <m/>
    <m/>
    <m/>
    <m/>
    <m/>
    <m/>
    <m/>
    <m/>
    <m/>
    <m/>
    <m/>
    <m/>
    <m/>
    <m/>
    <m/>
    <m/>
    <m/>
    <m/>
    <m/>
    <m/>
    <m/>
    <s v="kg"/>
    <m/>
    <n v="32.1"/>
    <m/>
    <m/>
    <m/>
    <m/>
    <m/>
    <m/>
    <m/>
  </r>
  <r>
    <s v="wavestopper-joggers-men"/>
    <s v="WaveStopperâ„¢ Joggers"/>
    <s v="&lt;p&gt;Real protection meets real comfort. These aren't just premium joggers - they're a sophisticated shield against the invisible radiation that surrounds us daily. The core technology is our WaveStopperâ„¢ inner lining, using 100% pure silver fibers to create a protective barrier from waist to knees. This laboratory-certified shield blocks 99.7% of EMF radiation while the outer layer maintains the comfort and style you expect.&lt;/p&gt;_x000a_&lt;p&gt;We've engineered these joggers to provide complete protection without compromising on wearability. The result is protective gear that doesn't look or feel like protective gear.&lt;/p&gt;_x000a_&lt;p&gt;The 100% silver fiber lining shields you from all modern radiation sources:Â &lt;/p&gt;_x000a_&lt;ul&gt;_x000a_&lt;li&gt;Smartphone emissions&lt;/li&gt;_x000a_&lt;li&gt;WiFi radiation&lt;/li&gt;_x000a_&lt;li&gt;5G networks&lt;/li&gt;_x000a_&lt;li&gt;Bluetooth signals&lt;/li&gt;_x000a_&lt;li&gt;Smart device EMF&lt;/li&gt;_x000a_&lt;/ul&gt;_x000a_&lt;p&gt;Each feature serves both protection and practicality. The elastic waistband ensures consistent coverage. The breathable fabric keeps you comfortable. The antimicrobial silver fights odors. And the machine-washable design makes care simple.&lt;/p&gt;_x000a_&lt;p&gt;Like every HAVN product, they're backed by our 30-day Feel Greatâ„¢ guarantee.&lt;/p&gt;_x000a_&lt;p&gt;&lt;!-- notionvc: fda0a027-63ca-46de-b491-3d3d8bf1805e --&gt;&lt;/p&gt;"/>
    <s v="AAG / Longson"/>
    <s v="Apparel &amp; Accessories &gt; Clothing &gt; Activewear &gt; Activewear Pants &gt; Joggers"/>
    <s v="Pants"/>
    <s v="faraday, groin, Lambkin, men, new"/>
    <b v="1"/>
    <s v="Color"/>
    <s v="black-lightweight-beanie"/>
    <s v="product.metafields.shopify.color-pattern"/>
    <s v="Size"/>
    <s v="S"/>
    <m/>
    <m/>
    <m/>
    <m/>
    <x v="8"/>
    <n v="0"/>
    <s v="shopify"/>
    <s v="deny"/>
    <s v="manual"/>
    <n v="348"/>
    <n v="0"/>
    <b v="1"/>
    <b v="1"/>
    <m/>
    <m/>
    <m/>
    <m/>
    <s v="FD-UJGR-BLK-S"/>
    <s v="https://cdn.shopify.com/s/files/1/0023/1633/7241/files/joggers-1.jpg?v=1755026625"/>
    <n v="1"/>
    <s v="Showing a man having his hands in the pockets of the HAVN WaveStopperâ„¢ Joggers"/>
    <b v="0"/>
    <m/>
    <m/>
    <s v="Protects Your Reproductive Health"/>
    <m/>
    <m/>
    <b v="1"/>
    <s v="how-does-silver-prevent-odors-pjs; is-emf-protection-permanent; what-does-emf-do-to-your-body; how-does-your-return-policy-work; do-your-products-have-strong-chemicals; what-are-emf-and-which-devices-produce-them; how-can-i-wash-my-wave-stopper-boxer-briefs; how-does-the-wave-stopper-fabric-protect-my-essential-organs-from-emf"/>
    <m/>
    <s v="wavestopper-boxer-briefs; wavestopper-cap; wavestopper-laptop-pad; wavestopper-t-shirt-men-2-0"/>
    <m/>
    <s v="joggers-why-we-made-this; joggers-description; joggers-fabric-materials-care; lab-verified-protection; shipping-return; price-transparency"/>
    <s v="wave-stopper-technology-joggers; safeguard-your-reproductive-health-joggers; keep-your-testosterone-levels-healthy-joggers"/>
    <m/>
    <m/>
    <b v="1"/>
    <s v="'7"/>
    <m/>
    <s v="breathable-design; odor-resistant"/>
    <m/>
    <m/>
    <m/>
    <m/>
    <s v="black-lightweight-beanie; navy-blue"/>
    <m/>
    <s v="polyester"/>
    <m/>
    <m/>
    <m/>
    <s v="long"/>
    <m/>
    <s v="male; unisex"/>
    <m/>
    <s v="mid"/>
    <s v="https://cdn.shopify.com/s/files/1/0023/1633/7241/files/joggers-flat-transparent-black.png?v=1755026625"/>
    <s v="kg"/>
    <m/>
    <n v="62"/>
    <b v="1"/>
    <m/>
    <m/>
    <b v="1"/>
    <m/>
    <m/>
    <s v="active"/>
  </r>
  <r>
    <s v="wavestopper-joggers-men"/>
    <m/>
    <m/>
    <m/>
    <m/>
    <m/>
    <m/>
    <m/>
    <m/>
    <s v="black-lightweight-beanie"/>
    <m/>
    <m/>
    <s v="M"/>
    <m/>
    <m/>
    <m/>
    <m/>
    <x v="9"/>
    <n v="0"/>
    <s v="shopify"/>
    <s v="deny"/>
    <s v="manual"/>
    <n v="348"/>
    <n v="0"/>
    <b v="1"/>
    <b v="1"/>
    <m/>
    <m/>
    <m/>
    <m/>
    <s v="FD-UJGR-BLK-M"/>
    <s v="https://cdn.shopify.com/s/files/1/0023/1633/7241/files/joggers-2.jpg?v=1755026625"/>
    <n v="2"/>
    <s v="A close-up of the HAVN WaveStopperâ„¢ Joggers right pocket while a person puts an iPhone in the pocket."/>
    <m/>
    <m/>
    <m/>
    <m/>
    <m/>
    <m/>
    <m/>
    <m/>
    <m/>
    <m/>
    <m/>
    <m/>
    <m/>
    <m/>
    <m/>
    <m/>
    <m/>
    <m/>
    <m/>
    <m/>
    <m/>
    <m/>
    <m/>
    <m/>
    <m/>
    <m/>
    <m/>
    <m/>
    <m/>
    <m/>
    <m/>
    <m/>
    <m/>
    <m/>
    <s v="https://cdn.shopify.com/s/files/1/0023/1633/7241/files/joggers-flat-transparent-black.png?v=1755026625"/>
    <s v="kg"/>
    <m/>
    <n v="62"/>
    <m/>
    <m/>
    <m/>
    <m/>
    <m/>
    <m/>
    <m/>
  </r>
  <r>
    <s v="wavestopper-joggers-men"/>
    <m/>
    <m/>
    <m/>
    <m/>
    <m/>
    <m/>
    <m/>
    <m/>
    <s v="black-lightweight-beanie"/>
    <m/>
    <m/>
    <s v="L"/>
    <m/>
    <m/>
    <m/>
    <m/>
    <x v="10"/>
    <n v="0"/>
    <s v="shopify"/>
    <s v="deny"/>
    <s v="manual"/>
    <n v="348"/>
    <n v="0"/>
    <b v="1"/>
    <b v="1"/>
    <m/>
    <m/>
    <m/>
    <m/>
    <s v="FD-UJGR-BLK-L"/>
    <s v="https://cdn.shopify.com/s/files/1/0023/1633/7241/files/joggers-5.jpg?v=1755026625"/>
    <n v="3"/>
    <m/>
    <m/>
    <m/>
    <m/>
    <m/>
    <m/>
    <m/>
    <m/>
    <m/>
    <m/>
    <m/>
    <m/>
    <m/>
    <m/>
    <m/>
    <m/>
    <m/>
    <m/>
    <m/>
    <m/>
    <m/>
    <m/>
    <m/>
    <m/>
    <m/>
    <m/>
    <m/>
    <m/>
    <m/>
    <m/>
    <m/>
    <m/>
    <m/>
    <m/>
    <m/>
    <s v="https://cdn.shopify.com/s/files/1/0023/1633/7241/files/joggers-flat-transparent-black.png?v=1755026625"/>
    <s v="kg"/>
    <m/>
    <n v="62"/>
    <m/>
    <m/>
    <m/>
    <m/>
    <m/>
    <m/>
    <m/>
  </r>
  <r>
    <s v="wavestopper-joggers-men"/>
    <m/>
    <m/>
    <m/>
    <m/>
    <m/>
    <m/>
    <m/>
    <m/>
    <s v="black-lightweight-beanie"/>
    <m/>
    <m/>
    <s v="XL"/>
    <m/>
    <m/>
    <m/>
    <m/>
    <x v="11"/>
    <n v="0"/>
    <s v="shopify"/>
    <s v="deny"/>
    <s v="manual"/>
    <n v="348"/>
    <n v="0"/>
    <b v="1"/>
    <b v="1"/>
    <m/>
    <m/>
    <m/>
    <m/>
    <s v="FD-UJGR-BLK-XL"/>
    <s v="https://cdn.shopify.com/s/files/1/0023/1633/7241/files/joggers-4.jpg?v=1762988189"/>
    <n v="4"/>
    <m/>
    <m/>
    <m/>
    <m/>
    <m/>
    <m/>
    <m/>
    <m/>
    <m/>
    <m/>
    <m/>
    <m/>
    <m/>
    <m/>
    <m/>
    <m/>
    <m/>
    <m/>
    <m/>
    <m/>
    <m/>
    <m/>
    <m/>
    <m/>
    <m/>
    <m/>
    <m/>
    <m/>
    <m/>
    <m/>
    <m/>
    <m/>
    <m/>
    <m/>
    <m/>
    <s v="https://cdn.shopify.com/s/files/1/0023/1633/7241/files/joggers-flat-transparent-black.png?v=1755026625"/>
    <s v="kg"/>
    <m/>
    <n v="62"/>
    <m/>
    <m/>
    <m/>
    <m/>
    <m/>
    <m/>
    <m/>
  </r>
  <r>
    <s v="wavestopper-joggers-men"/>
    <m/>
    <m/>
    <m/>
    <m/>
    <m/>
    <m/>
    <m/>
    <m/>
    <s v="black-lightweight-beanie"/>
    <m/>
    <m/>
    <s v="XXL"/>
    <m/>
    <m/>
    <m/>
    <m/>
    <x v="12"/>
    <n v="0"/>
    <s v="shopify"/>
    <s v="deny"/>
    <s v="manual"/>
    <n v="348"/>
    <n v="0"/>
    <b v="1"/>
    <b v="1"/>
    <m/>
    <m/>
    <m/>
    <m/>
    <s v="FD-UJGR-BLK-XXL"/>
    <s v="https://cdn.shopify.com/s/files/1/0023/1633/7241/files/joggers-3.jpg?v=1755026625"/>
    <n v="5"/>
    <m/>
    <m/>
    <m/>
    <m/>
    <m/>
    <m/>
    <m/>
    <m/>
    <m/>
    <m/>
    <m/>
    <m/>
    <m/>
    <m/>
    <m/>
    <m/>
    <m/>
    <m/>
    <m/>
    <m/>
    <m/>
    <m/>
    <m/>
    <m/>
    <m/>
    <m/>
    <m/>
    <m/>
    <m/>
    <m/>
    <m/>
    <m/>
    <m/>
    <m/>
    <m/>
    <s v="https://cdn.shopify.com/s/files/1/0023/1633/7241/files/joggers-flat-transparent-black.png?v=1755026625"/>
    <s v="kg"/>
    <m/>
    <n v="62"/>
    <m/>
    <m/>
    <m/>
    <m/>
    <m/>
    <m/>
    <m/>
  </r>
  <r>
    <s v="wavestopper-joggers-men"/>
    <m/>
    <m/>
    <m/>
    <m/>
    <m/>
    <m/>
    <m/>
    <m/>
    <s v="navy-blue"/>
    <m/>
    <m/>
    <s v="S"/>
    <m/>
    <m/>
    <m/>
    <m/>
    <x v="89"/>
    <n v="0"/>
    <s v="shopify"/>
    <s v="deny"/>
    <s v="manual"/>
    <n v="348"/>
    <n v="0"/>
    <b v="1"/>
    <b v="1"/>
    <m/>
    <m/>
    <m/>
    <m/>
    <m/>
    <s v="https://cdn.shopify.com/s/files/1/0023/1633/7241/files/joggers-flat-lining.jpg?v=1755026625"/>
    <n v="6"/>
    <m/>
    <m/>
    <m/>
    <m/>
    <m/>
    <m/>
    <m/>
    <m/>
    <m/>
    <m/>
    <m/>
    <m/>
    <m/>
    <m/>
    <m/>
    <m/>
    <m/>
    <m/>
    <m/>
    <m/>
    <m/>
    <m/>
    <m/>
    <m/>
    <m/>
    <m/>
    <m/>
    <m/>
    <m/>
    <m/>
    <m/>
    <m/>
    <m/>
    <m/>
    <m/>
    <s v="https://cdn.shopify.com/s/files/1/0023/1633/7241/files/joggers-flat-transparent.png?v=1755026625"/>
    <s v="kg"/>
    <m/>
    <n v="63.48"/>
    <m/>
    <m/>
    <m/>
    <m/>
    <m/>
    <m/>
    <m/>
  </r>
  <r>
    <s v="wavestopper-joggers-men"/>
    <m/>
    <m/>
    <m/>
    <m/>
    <m/>
    <m/>
    <m/>
    <m/>
    <s v="navy-blue"/>
    <m/>
    <m/>
    <s v="M"/>
    <m/>
    <m/>
    <m/>
    <m/>
    <x v="90"/>
    <n v="0"/>
    <s v="shopify"/>
    <s v="deny"/>
    <s v="manual"/>
    <n v="348"/>
    <n v="0"/>
    <b v="1"/>
    <b v="1"/>
    <m/>
    <m/>
    <m/>
    <m/>
    <m/>
    <s v="https://cdn.shopify.com/s/files/1/0023/1633/7241/files/joggers-flat-transparent-black.png?v=1755026625"/>
    <n v="7"/>
    <m/>
    <m/>
    <m/>
    <m/>
    <m/>
    <m/>
    <m/>
    <m/>
    <m/>
    <m/>
    <m/>
    <m/>
    <m/>
    <m/>
    <m/>
    <m/>
    <m/>
    <m/>
    <m/>
    <m/>
    <m/>
    <m/>
    <m/>
    <m/>
    <m/>
    <m/>
    <m/>
    <m/>
    <m/>
    <m/>
    <m/>
    <m/>
    <m/>
    <m/>
    <m/>
    <s v="https://cdn.shopify.com/s/files/1/0023/1633/7241/files/joggers-flat-transparent.png?v=1755026625"/>
    <s v="kg"/>
    <m/>
    <n v="63.48"/>
    <m/>
    <m/>
    <m/>
    <m/>
    <m/>
    <m/>
    <m/>
  </r>
  <r>
    <s v="wavestopper-joggers-men"/>
    <m/>
    <m/>
    <m/>
    <m/>
    <m/>
    <m/>
    <m/>
    <m/>
    <s v="navy-blue"/>
    <m/>
    <m/>
    <s v="L"/>
    <m/>
    <m/>
    <m/>
    <m/>
    <x v="91"/>
    <n v="0"/>
    <s v="shopify"/>
    <s v="deny"/>
    <s v="manual"/>
    <n v="348"/>
    <n v="0"/>
    <b v="1"/>
    <b v="1"/>
    <m/>
    <m/>
    <m/>
    <m/>
    <m/>
    <s v="https://cdn.shopify.com/s/files/1/0023/1633/7241/files/joggers-flat-transparent.png?v=1755026625"/>
    <n v="8"/>
    <m/>
    <m/>
    <m/>
    <m/>
    <m/>
    <m/>
    <m/>
    <m/>
    <m/>
    <m/>
    <m/>
    <m/>
    <m/>
    <m/>
    <m/>
    <m/>
    <m/>
    <m/>
    <m/>
    <m/>
    <m/>
    <m/>
    <m/>
    <m/>
    <m/>
    <m/>
    <m/>
    <m/>
    <m/>
    <m/>
    <m/>
    <m/>
    <m/>
    <m/>
    <m/>
    <s v="https://cdn.shopify.com/s/files/1/0023/1633/7241/files/joggers-flat-transparent.png?v=1755026625"/>
    <s v="kg"/>
    <m/>
    <n v="63.48"/>
    <m/>
    <m/>
    <m/>
    <m/>
    <m/>
    <m/>
    <m/>
  </r>
  <r>
    <s v="wavestopper-joggers-men"/>
    <m/>
    <m/>
    <m/>
    <m/>
    <m/>
    <m/>
    <m/>
    <m/>
    <s v="navy-blue"/>
    <m/>
    <m/>
    <s v="XL"/>
    <m/>
    <m/>
    <m/>
    <m/>
    <x v="92"/>
    <n v="0"/>
    <s v="shopify"/>
    <s v="deny"/>
    <s v="manual"/>
    <n v="348"/>
    <n v="0"/>
    <b v="1"/>
    <b v="1"/>
    <m/>
    <m/>
    <m/>
    <m/>
    <m/>
    <m/>
    <m/>
    <m/>
    <m/>
    <m/>
    <m/>
    <m/>
    <m/>
    <m/>
    <m/>
    <m/>
    <m/>
    <m/>
    <m/>
    <m/>
    <m/>
    <m/>
    <m/>
    <m/>
    <m/>
    <m/>
    <m/>
    <m/>
    <m/>
    <m/>
    <m/>
    <m/>
    <m/>
    <m/>
    <m/>
    <m/>
    <m/>
    <m/>
    <m/>
    <m/>
    <m/>
    <m/>
    <s v="https://cdn.shopify.com/s/files/1/0023/1633/7241/files/joggers-flat-transparent.png?v=1755026625"/>
    <s v="kg"/>
    <m/>
    <n v="63.48"/>
    <m/>
    <m/>
    <m/>
    <m/>
    <m/>
    <m/>
    <m/>
  </r>
  <r>
    <s v="wavestopper-joggers-men"/>
    <m/>
    <m/>
    <m/>
    <m/>
    <m/>
    <m/>
    <m/>
    <m/>
    <s v="navy-blue"/>
    <m/>
    <m/>
    <s v="XXL"/>
    <m/>
    <m/>
    <m/>
    <m/>
    <x v="93"/>
    <n v="0"/>
    <s v="shopify"/>
    <s v="deny"/>
    <s v="manual"/>
    <n v="348"/>
    <n v="0"/>
    <b v="1"/>
    <b v="1"/>
    <m/>
    <m/>
    <m/>
    <m/>
    <m/>
    <m/>
    <m/>
    <m/>
    <m/>
    <m/>
    <m/>
    <m/>
    <m/>
    <m/>
    <m/>
    <m/>
    <m/>
    <m/>
    <m/>
    <m/>
    <m/>
    <m/>
    <m/>
    <m/>
    <m/>
    <m/>
    <m/>
    <m/>
    <m/>
    <m/>
    <m/>
    <m/>
    <m/>
    <m/>
    <m/>
    <m/>
    <m/>
    <m/>
    <m/>
    <m/>
    <m/>
    <m/>
    <s v="https://cdn.shopify.com/s/files/1/0023/1633/7241/files/joggers-flat-transparent.png?v=1755026625"/>
    <s v="kg"/>
    <m/>
    <n v="63.48"/>
    <m/>
    <m/>
    <m/>
    <m/>
    <m/>
    <m/>
    <m/>
  </r>
  <r>
    <s v="wavestopper-pajama-set-unisex"/>
    <s v="WaveStopperâ„¢ Pajama Set (Unisex)"/>
    <s v="&lt;style type=&quot;text/css&quot;&gt;&lt;!--td {border: 1px solid #cccccc;}br {mso-data-placement:same-cell;}--&gt;&lt;/style&gt;_x000a_&lt;p&gt;&lt;span data-sheets-root=&quot;1&quot;&gt;The most comprehensive nighttime EMF protection for your best sleep yet.&lt;br&gt;&lt;br&gt;âœ“ Full body protection from harmful EMF, day and night&lt;br&gt;âœ“ Enhances your sleep quality&lt;br&gt;âœ“ Promotes long-term health&lt;br&gt;âœ“ Premium comfort and heat-regulating&lt;/span&gt;&lt;br&gt;&lt;/p&gt;"/>
    <s v="AAG / Longson"/>
    <s v="Apparel &amp; Accessories &gt; Clothing &gt; Sleepwear &amp; Loungewear &gt; Pajamas"/>
    <s v="Set"/>
    <s v="groin, Lambkin, torso, unisex"/>
    <b v="1"/>
    <s v="Size"/>
    <s v="XS"/>
    <m/>
    <s v="Color"/>
    <s v="heather-navy"/>
    <s v="product.metafields.shopify.color-pattern"/>
    <m/>
    <m/>
    <m/>
    <x v="39"/>
    <n v="374.21370524999998"/>
    <s v="shopify"/>
    <s v="deny"/>
    <s v="manual"/>
    <n v="478"/>
    <m/>
    <b v="1"/>
    <b v="1"/>
    <m/>
    <m/>
    <m/>
    <m/>
    <s v="FD-PJSET-HNVY-XS"/>
    <s v="https://cdn.shopify.com/s/files/1/0023/1633/7241/files/PJ-1.jpg?v=1762988134"/>
    <n v="1"/>
    <m/>
    <b v="0"/>
    <m/>
    <m/>
    <s v="Protects Your Gut &amp; Heart_x000a_Protects Your Reproductive Health"/>
    <m/>
    <m/>
    <b v="1"/>
    <s v="what-are-the-wave-stopper-pajamas-made-of; how-can-i-wash-my-wave-stopper-pajamas; how-does-the-wave-stopper-fabric-protect-my-essential-organs-from-emf-2; how-does-silver-prevent-odors-pjs; how-does-your-return-policy-work; do-your-products-have-strong-chemicals; what-are-emf-and-which-devices-produce-them"/>
    <m/>
    <s v="wavestopper-lightweight-beanie; wavestopper-blanket; wavestopper-hoodie-unisex; wavestopper-laptop-pad"/>
    <m/>
    <s v="p-js-why-we-made-this; p-js-description; boxers-materials-care; lab-verified-protection; shipping-return; price-transparency"/>
    <s v="wavestoppper-tops; soft-fabric; lambs-actively-supports-your-sleep; scientifically-proven-pj; antibacterial-anti-odor-p-js"/>
    <m/>
    <m/>
    <b v="1"/>
    <s v="'42"/>
    <m/>
    <m/>
    <s v="adults"/>
    <m/>
    <m/>
    <m/>
    <s v="heather-navy"/>
    <m/>
    <s v="cotton"/>
    <m/>
    <m/>
    <m/>
    <m/>
    <m/>
    <s v="unisex"/>
    <m/>
    <m/>
    <s v="https://cdn.shopify.com/s/files/1/0023/1633/7241/files/Faraday-Pajama.png?v=1755717816"/>
    <s v="oz"/>
    <m/>
    <n v="114.01"/>
    <b v="1"/>
    <m/>
    <m/>
    <b v="1"/>
    <m/>
    <m/>
    <s v="active"/>
  </r>
  <r>
    <s v="wavestopper-pajama-set-unisex"/>
    <m/>
    <m/>
    <m/>
    <m/>
    <m/>
    <m/>
    <m/>
    <m/>
    <s v="S"/>
    <m/>
    <m/>
    <s v="heather-navy"/>
    <m/>
    <m/>
    <m/>
    <m/>
    <x v="40"/>
    <n v="381.01759079999999"/>
    <s v="shopify"/>
    <s v="deny"/>
    <s v="manual"/>
    <n v="478"/>
    <m/>
    <b v="1"/>
    <b v="1"/>
    <m/>
    <m/>
    <m/>
    <m/>
    <s v="FD-PJSET-HNVY-S"/>
    <s v="https://cdn.shopify.com/s/files/1/0023/1633/7241/files/PJ-2.jpg?v=1762988160"/>
    <n v="2"/>
    <m/>
    <m/>
    <m/>
    <m/>
    <m/>
    <m/>
    <m/>
    <m/>
    <m/>
    <m/>
    <m/>
    <m/>
    <m/>
    <m/>
    <m/>
    <m/>
    <m/>
    <m/>
    <m/>
    <m/>
    <m/>
    <m/>
    <m/>
    <m/>
    <m/>
    <m/>
    <m/>
    <m/>
    <m/>
    <m/>
    <m/>
    <m/>
    <m/>
    <m/>
    <m/>
    <s v="https://cdn.shopify.com/s/files/1/0023/1633/7241/files/Faraday-Pajama.png?v=1755717816"/>
    <s v="oz"/>
    <m/>
    <n v="114.01"/>
    <m/>
    <m/>
    <m/>
    <m/>
    <m/>
    <m/>
    <m/>
  </r>
  <r>
    <s v="wavestopper-pajama-set-unisex"/>
    <m/>
    <m/>
    <m/>
    <m/>
    <m/>
    <m/>
    <m/>
    <m/>
    <s v="M"/>
    <m/>
    <m/>
    <s v="heather-navy"/>
    <m/>
    <m/>
    <m/>
    <m/>
    <x v="41"/>
    <n v="424.10886594999999"/>
    <s v="shopify"/>
    <s v="deny"/>
    <s v="manual"/>
    <n v="478"/>
    <m/>
    <b v="1"/>
    <b v="1"/>
    <m/>
    <m/>
    <m/>
    <m/>
    <s v="FD-PJSET-HNVY-M"/>
    <s v="https://cdn.shopify.com/s/files/1/0023/1633/7241/files/PJ-4.jpg?v=1762988170"/>
    <n v="3"/>
    <m/>
    <m/>
    <m/>
    <m/>
    <m/>
    <m/>
    <m/>
    <m/>
    <m/>
    <m/>
    <m/>
    <m/>
    <m/>
    <m/>
    <m/>
    <m/>
    <m/>
    <m/>
    <m/>
    <m/>
    <m/>
    <m/>
    <m/>
    <m/>
    <m/>
    <m/>
    <m/>
    <m/>
    <m/>
    <m/>
    <m/>
    <m/>
    <m/>
    <m/>
    <m/>
    <s v="https://cdn.shopify.com/s/files/1/0023/1633/7241/files/Faraday-Pajama.png?v=1755717816"/>
    <s v="oz"/>
    <m/>
    <n v="114.01"/>
    <m/>
    <m/>
    <m/>
    <m/>
    <m/>
    <m/>
    <m/>
  </r>
  <r>
    <s v="wavestopper-pajama-set-unisex"/>
    <m/>
    <m/>
    <m/>
    <m/>
    <m/>
    <m/>
    <m/>
    <m/>
    <s v="L"/>
    <m/>
    <m/>
    <s v="heather-navy"/>
    <m/>
    <m/>
    <m/>
    <m/>
    <x v="42"/>
    <n v="451.32440815000001"/>
    <s v="shopify"/>
    <s v="deny"/>
    <s v="manual"/>
    <n v="478"/>
    <m/>
    <b v="1"/>
    <b v="1"/>
    <m/>
    <m/>
    <m/>
    <m/>
    <s v="FD-PJSET-HNVY-L"/>
    <s v="https://cdn.shopify.com/s/files/1/0023/1633/7241/files/Faraday-Pajama.png?v=1755717816"/>
    <n v="4"/>
    <m/>
    <m/>
    <m/>
    <m/>
    <m/>
    <m/>
    <m/>
    <m/>
    <m/>
    <m/>
    <m/>
    <m/>
    <m/>
    <m/>
    <m/>
    <m/>
    <m/>
    <m/>
    <m/>
    <m/>
    <m/>
    <m/>
    <m/>
    <m/>
    <m/>
    <m/>
    <m/>
    <m/>
    <m/>
    <m/>
    <m/>
    <m/>
    <m/>
    <m/>
    <m/>
    <s v="https://cdn.shopify.com/s/files/1/0023/1633/7241/files/Faraday-Pajama.png?v=1755717816"/>
    <s v="oz"/>
    <m/>
    <n v="130.88"/>
    <m/>
    <m/>
    <m/>
    <m/>
    <m/>
    <m/>
    <m/>
  </r>
  <r>
    <s v="wavestopper-pajama-set-unisex"/>
    <m/>
    <m/>
    <m/>
    <m/>
    <m/>
    <m/>
    <m/>
    <m/>
    <s v="XL"/>
    <m/>
    <m/>
    <s v="heather-navy"/>
    <m/>
    <m/>
    <m/>
    <m/>
    <x v="43"/>
    <n v="496.68364515000002"/>
    <s v="shopify"/>
    <s v="deny"/>
    <s v="manual"/>
    <n v="478"/>
    <m/>
    <b v="1"/>
    <b v="1"/>
    <m/>
    <m/>
    <m/>
    <m/>
    <s v="FD-PJSET-HNVY-XL"/>
    <s v="https://cdn.shopify.com/s/files/1/0023/1633/7241/files/PJ-thumbnail.png?v=1755027546"/>
    <n v="5"/>
    <m/>
    <m/>
    <m/>
    <m/>
    <m/>
    <m/>
    <m/>
    <m/>
    <m/>
    <m/>
    <m/>
    <m/>
    <m/>
    <m/>
    <m/>
    <m/>
    <m/>
    <m/>
    <m/>
    <m/>
    <m/>
    <m/>
    <m/>
    <m/>
    <m/>
    <m/>
    <m/>
    <m/>
    <m/>
    <m/>
    <m/>
    <m/>
    <m/>
    <m/>
    <m/>
    <s v="https://cdn.shopify.com/s/files/1/0023/1633/7241/files/Faraday-Pajama.png?v=1755717816"/>
    <s v="oz"/>
    <m/>
    <n v="130.88"/>
    <m/>
    <m/>
    <m/>
    <m/>
    <m/>
    <m/>
    <m/>
  </r>
  <r>
    <s v="wavestopper-pajama-set-unisex"/>
    <m/>
    <m/>
    <m/>
    <m/>
    <m/>
    <m/>
    <m/>
    <m/>
    <s v="XXL"/>
    <m/>
    <m/>
    <s v="heather-navy"/>
    <m/>
    <m/>
    <m/>
    <m/>
    <x v="44"/>
    <n v="528.43511105000005"/>
    <s v="shopify"/>
    <s v="deny"/>
    <s v="manual"/>
    <n v="478"/>
    <m/>
    <b v="1"/>
    <b v="1"/>
    <m/>
    <m/>
    <m/>
    <m/>
    <s v="FD-PJSET-HNVY-XXL"/>
    <m/>
    <m/>
    <m/>
    <m/>
    <m/>
    <m/>
    <m/>
    <m/>
    <m/>
    <m/>
    <m/>
    <m/>
    <m/>
    <m/>
    <m/>
    <m/>
    <m/>
    <m/>
    <m/>
    <m/>
    <m/>
    <m/>
    <m/>
    <m/>
    <m/>
    <m/>
    <m/>
    <m/>
    <m/>
    <m/>
    <m/>
    <m/>
    <m/>
    <m/>
    <m/>
    <m/>
    <m/>
    <s v="https://cdn.shopify.com/s/files/1/0023/1633/7241/files/Faraday-Pajama.png?v=1755717816"/>
    <s v="oz"/>
    <m/>
    <n v="110.3"/>
    <m/>
    <m/>
    <m/>
    <m/>
    <m/>
    <m/>
    <m/>
  </r>
  <r>
    <s v="lambs-e-gift-card"/>
    <s v="Lambs Xmas e-Gift Card"/>
    <s v="&lt;meta charset=&quot;utf-8&quot;&gt;_x000a_&lt;p data-mce-fragment=&quot;1&quot;&gt;&lt;span data-mce-fragment=&quot;1&quot;&gt;Looking for a last minute present or unsure &lt;/span&gt;about the size, color or product?Â You can't go wrong with aÂ Lambs gift card. Select the appropriate amount below and get the perfect gift for the health enthusiast in your life!&lt;/p&gt;_x000a_&lt;p data-mce-fragment=&quot;1&quot;&gt;Gift cards are delivered by email and contain instructions to redeem them at checkout. The electronic gift card will be delivered to the email input at checkout.Â &lt;/p&gt;"/>
    <s v="Lambs"/>
    <s v="Gift Cards"/>
    <s v="Gift Card"/>
    <s v="YBlocklist"/>
    <b v="0"/>
    <s v="Value"/>
    <n v="50"/>
    <m/>
    <m/>
    <m/>
    <m/>
    <m/>
    <m/>
    <m/>
    <x v="5"/>
    <n v="0"/>
    <m/>
    <s v="deny"/>
    <s v="gift_card"/>
    <n v="50"/>
    <m/>
    <b v="0"/>
    <b v="0"/>
    <m/>
    <m/>
    <m/>
    <m/>
    <m/>
    <s v="https://cdn.shopify.com/s/files/1/0023/1633/7241/files/Untitled-1w.png?v=1702579600"/>
    <n v="1"/>
    <m/>
    <b v="1"/>
    <m/>
    <m/>
    <m/>
    <m/>
    <m/>
    <m/>
    <m/>
    <m/>
    <m/>
    <m/>
    <m/>
    <m/>
    <m/>
    <m/>
    <m/>
    <s v="'1"/>
    <m/>
    <m/>
    <m/>
    <m/>
    <m/>
    <m/>
    <m/>
    <m/>
    <m/>
    <m/>
    <m/>
    <m/>
    <m/>
    <m/>
    <m/>
    <m/>
    <m/>
    <m/>
    <s v="kg"/>
    <m/>
    <m/>
    <b v="1"/>
    <m/>
    <m/>
    <b v="1"/>
    <m/>
    <m/>
    <s v="draft"/>
  </r>
  <r>
    <s v="lambs-e-gift-card"/>
    <m/>
    <m/>
    <m/>
    <m/>
    <m/>
    <m/>
    <m/>
    <m/>
    <n v="100"/>
    <m/>
    <m/>
    <m/>
    <m/>
    <m/>
    <m/>
    <m/>
    <x v="5"/>
    <n v="0"/>
    <m/>
    <s v="deny"/>
    <s v="gift_card"/>
    <n v="100"/>
    <m/>
    <b v="0"/>
    <b v="0"/>
    <m/>
    <m/>
    <m/>
    <m/>
    <m/>
    <m/>
    <m/>
    <m/>
    <m/>
    <m/>
    <m/>
    <m/>
    <m/>
    <m/>
    <m/>
    <m/>
    <m/>
    <m/>
    <m/>
    <m/>
    <m/>
    <m/>
    <m/>
    <m/>
    <m/>
    <m/>
    <m/>
    <m/>
    <m/>
    <m/>
    <m/>
    <m/>
    <m/>
    <m/>
    <m/>
    <m/>
    <m/>
    <m/>
    <m/>
    <m/>
    <m/>
    <m/>
    <m/>
    <s v="kg"/>
    <m/>
    <m/>
    <m/>
    <m/>
    <m/>
    <m/>
    <m/>
    <m/>
    <m/>
  </r>
  <r>
    <s v="lambs-e-gift-card"/>
    <m/>
    <m/>
    <m/>
    <m/>
    <m/>
    <m/>
    <m/>
    <m/>
    <n v="150"/>
    <m/>
    <m/>
    <m/>
    <m/>
    <m/>
    <m/>
    <m/>
    <x v="5"/>
    <n v="0"/>
    <m/>
    <s v="deny"/>
    <s v="gift_card"/>
    <n v="150"/>
    <m/>
    <b v="0"/>
    <b v="0"/>
    <m/>
    <m/>
    <m/>
    <m/>
    <m/>
    <m/>
    <m/>
    <m/>
    <m/>
    <m/>
    <m/>
    <m/>
    <m/>
    <m/>
    <m/>
    <m/>
    <m/>
    <m/>
    <m/>
    <m/>
    <m/>
    <m/>
    <m/>
    <m/>
    <m/>
    <m/>
    <m/>
    <m/>
    <m/>
    <m/>
    <m/>
    <m/>
    <m/>
    <m/>
    <m/>
    <m/>
    <m/>
    <m/>
    <m/>
    <m/>
    <m/>
    <m/>
    <m/>
    <s v="kg"/>
    <m/>
    <m/>
    <m/>
    <m/>
    <m/>
    <m/>
    <m/>
    <m/>
    <m/>
  </r>
  <r>
    <s v="lambs-e-gift-card"/>
    <m/>
    <m/>
    <m/>
    <m/>
    <m/>
    <m/>
    <m/>
    <m/>
    <n v="200"/>
    <m/>
    <m/>
    <m/>
    <m/>
    <m/>
    <m/>
    <m/>
    <x v="5"/>
    <n v="0"/>
    <m/>
    <s v="deny"/>
    <s v="gift_card"/>
    <n v="200"/>
    <m/>
    <b v="0"/>
    <b v="0"/>
    <m/>
    <m/>
    <m/>
    <m/>
    <m/>
    <m/>
    <m/>
    <m/>
    <m/>
    <m/>
    <m/>
    <m/>
    <m/>
    <m/>
    <m/>
    <m/>
    <m/>
    <m/>
    <m/>
    <m/>
    <m/>
    <m/>
    <m/>
    <m/>
    <m/>
    <m/>
    <m/>
    <m/>
    <m/>
    <m/>
    <m/>
    <m/>
    <m/>
    <m/>
    <m/>
    <m/>
    <m/>
    <m/>
    <m/>
    <m/>
    <m/>
    <m/>
    <m/>
    <s v="kg"/>
    <m/>
    <m/>
    <m/>
    <m/>
    <m/>
    <m/>
    <m/>
    <m/>
    <m/>
  </r>
  <r>
    <s v="lambs-e-gift-card"/>
    <m/>
    <m/>
    <m/>
    <m/>
    <m/>
    <m/>
    <m/>
    <m/>
    <n v="300"/>
    <m/>
    <m/>
    <m/>
    <m/>
    <m/>
    <m/>
    <m/>
    <x v="5"/>
    <n v="0"/>
    <m/>
    <s v="deny"/>
    <s v="gift_card"/>
    <n v="300"/>
    <m/>
    <b v="0"/>
    <b v="0"/>
    <m/>
    <m/>
    <m/>
    <m/>
    <m/>
    <m/>
    <m/>
    <m/>
    <m/>
    <m/>
    <m/>
    <m/>
    <m/>
    <m/>
    <m/>
    <m/>
    <m/>
    <m/>
    <m/>
    <m/>
    <m/>
    <m/>
    <m/>
    <m/>
    <m/>
    <m/>
    <m/>
    <m/>
    <m/>
    <m/>
    <m/>
    <m/>
    <m/>
    <m/>
    <m/>
    <m/>
    <m/>
    <m/>
    <m/>
    <m/>
    <m/>
    <m/>
    <m/>
    <s v="kg"/>
    <m/>
    <m/>
    <m/>
    <m/>
    <m/>
    <m/>
    <m/>
    <m/>
    <m/>
  </r>
  <r>
    <s v="lambs-e-gift-card"/>
    <m/>
    <m/>
    <m/>
    <m/>
    <m/>
    <m/>
    <m/>
    <m/>
    <n v="400"/>
    <m/>
    <m/>
    <m/>
    <m/>
    <m/>
    <m/>
    <m/>
    <x v="5"/>
    <n v="0"/>
    <m/>
    <s v="deny"/>
    <s v="gift_card"/>
    <n v="400"/>
    <m/>
    <b v="0"/>
    <b v="0"/>
    <m/>
    <m/>
    <m/>
    <m/>
    <m/>
    <m/>
    <m/>
    <m/>
    <m/>
    <m/>
    <m/>
    <m/>
    <m/>
    <m/>
    <m/>
    <m/>
    <m/>
    <m/>
    <m/>
    <m/>
    <m/>
    <m/>
    <m/>
    <m/>
    <m/>
    <m/>
    <m/>
    <m/>
    <m/>
    <m/>
    <m/>
    <m/>
    <m/>
    <m/>
    <m/>
    <m/>
    <m/>
    <m/>
    <m/>
    <m/>
    <m/>
    <m/>
    <m/>
    <s v="kg"/>
    <m/>
    <m/>
    <m/>
    <m/>
    <m/>
    <m/>
    <m/>
    <m/>
    <m/>
  </r>
  <r>
    <s v="lambs-e-gift-card"/>
    <m/>
    <m/>
    <m/>
    <m/>
    <m/>
    <m/>
    <m/>
    <m/>
    <n v="500"/>
    <m/>
    <m/>
    <m/>
    <m/>
    <m/>
    <m/>
    <m/>
    <x v="5"/>
    <n v="0"/>
    <m/>
    <s v="deny"/>
    <s v="gift_card"/>
    <n v="500"/>
    <m/>
    <b v="0"/>
    <b v="0"/>
    <m/>
    <m/>
    <m/>
    <m/>
    <m/>
    <m/>
    <m/>
    <m/>
    <m/>
    <m/>
    <m/>
    <m/>
    <m/>
    <m/>
    <m/>
    <m/>
    <m/>
    <m/>
    <m/>
    <m/>
    <m/>
    <m/>
    <m/>
    <m/>
    <m/>
    <m/>
    <m/>
    <m/>
    <m/>
    <m/>
    <m/>
    <m/>
    <m/>
    <m/>
    <m/>
    <m/>
    <m/>
    <m/>
    <m/>
    <m/>
    <m/>
    <m/>
    <m/>
    <s v="kg"/>
    <m/>
    <m/>
    <m/>
    <m/>
    <m/>
    <m/>
    <m/>
    <m/>
    <m/>
  </r>
  <r>
    <s v="lambs-e-gift-card"/>
    <m/>
    <m/>
    <m/>
    <m/>
    <m/>
    <m/>
    <m/>
    <m/>
    <n v="1000"/>
    <m/>
    <m/>
    <m/>
    <m/>
    <m/>
    <m/>
    <m/>
    <x v="5"/>
    <n v="0"/>
    <m/>
    <s v="deny"/>
    <s v="gift_card"/>
    <n v="1000"/>
    <m/>
    <b v="0"/>
    <b v="0"/>
    <m/>
    <m/>
    <m/>
    <m/>
    <m/>
    <m/>
    <m/>
    <m/>
    <m/>
    <m/>
    <m/>
    <m/>
    <m/>
    <m/>
    <m/>
    <m/>
    <m/>
    <m/>
    <m/>
    <m/>
    <m/>
    <m/>
    <m/>
    <m/>
    <m/>
    <m/>
    <m/>
    <m/>
    <m/>
    <m/>
    <m/>
    <m/>
    <m/>
    <m/>
    <m/>
    <m/>
    <m/>
    <m/>
    <m/>
    <m/>
    <m/>
    <m/>
    <m/>
    <s v="kg"/>
    <m/>
    <m/>
    <m/>
    <m/>
    <m/>
    <m/>
    <m/>
    <m/>
    <m/>
  </r>
  <r>
    <s v="wavestopper-hoodie-unisex"/>
    <s v="WaveStopperâ„¢ Hoodie (Unisex)"/>
    <s v="&lt;style type=&quot;text/css&quot;&gt;&lt;!--td {border: 1px solid #cccccc;}br {mso-data-placement:same-cell;}--&gt;&lt;/style&gt;_x000a_&lt;p&gt;&lt;span data-sheets-root=&quot;1&quot;&gt;The ultimate protection for your vital organs at home, at work, or while you travel.&lt;br&gt;âœ“ Full torso and head protection from harmful EMF&lt;br&gt;âœ“ RFID-safe pockets included&lt;br&gt;âœ“ Promotes long-term health&lt;br&gt;âœ“ Premium comfort and antimicrobial&lt;/span&gt;&lt;br&gt;&lt;/p&gt;"/>
    <s v="AAG / Longson"/>
    <s v="Apparel &amp; Accessories &gt; Clothing &gt; Activewear &gt; Activewear Sweatshirts &amp; Hoodies &gt; Hoodies"/>
    <s v="Top"/>
    <s v="faraday, Lambkin, torso, unisex, YBlocklist"/>
    <b v="0"/>
    <s v="Size"/>
    <s v="XS"/>
    <m/>
    <s v="Color"/>
    <s v="carbon-black"/>
    <s v="product.metafields.shopify.color-pattern"/>
    <m/>
    <m/>
    <m/>
    <x v="94"/>
    <n v="344.73020120000001"/>
    <s v="shopify"/>
    <s v="deny"/>
    <s v="manual"/>
    <n v="378"/>
    <n v="0"/>
    <b v="1"/>
    <b v="1"/>
    <m/>
    <m/>
    <m/>
    <m/>
    <s v="LMB22-UHDE-BLK-XS"/>
    <s v="https://cdn.shopify.com/s/files/1/0023/1633/7241/files/hoodie-black-1-corrected.png?v=1764631230"/>
    <n v="1"/>
    <m/>
    <b v="0"/>
    <s v="EMF Hoodie | WaveStopperâ„¢ Hoodie (Unisex) by HAVN"/>
    <s v="Protect your vital organs from harmful EMF with our Faraday Hoodie. Full torso and head coverage, RFID-safe pockets, and antimicrobial WaveStopperâ„¢ fabric."/>
    <s v="Protects Your Gut &amp; Heart_x000a_Protects Your Brain"/>
    <m/>
    <m/>
    <b v="1"/>
    <s v="what-is-the-wave-stopper-hoodie-made-of; how-can-i-wash-my-wave-stopper-hoodie; how-does-the-wave-stopper-fabric-protect-my-essential-organs-from-emf; how-does-silver-prevent-odors-hoodie; how-does-your-return-policy-work; do-your-products-have-strong-chemicals; what-are-emf-and-which-devices-produce-them"/>
    <m/>
    <s v="wavestopper-joggers-men; wavestopper-t-shirt-women-2-0; wavestopper-t-shirt-men-2-0; wavestopper-performance-cap"/>
    <m/>
    <s v="hoodie-why-we-made-this; hoodie-description; boxers-materials-care; lab-verified-protection; shipping-return; price-transparency"/>
    <s v="wavestoppper-tops; soft-fabric; scientifically-proven-tops; active-supports-health; uv-protective-antibacterial"/>
    <m/>
    <s v="WaveStopperâ„¢ Hoodie"/>
    <b v="0"/>
    <s v="'38"/>
    <m/>
    <s v="hidden-pockets"/>
    <m/>
    <m/>
    <m/>
    <m/>
    <s v="carbon-black; charcoal-grey"/>
    <m/>
    <m/>
    <m/>
    <m/>
    <s v="hooded"/>
    <m/>
    <s v="long"/>
    <s v="unisex"/>
    <m/>
    <m/>
    <s v="https://cdn.shopify.com/s/files/1/0023/1633/7241/files/Faraday-Hoodie.png?v=1764631230"/>
    <s v="oz"/>
    <m/>
    <n v="71.75"/>
    <b v="1"/>
    <m/>
    <m/>
    <b v="1"/>
    <m/>
    <m/>
    <s v="draft"/>
  </r>
  <r>
    <s v="wavestopper-hoodie-unisex"/>
    <m/>
    <m/>
    <m/>
    <m/>
    <m/>
    <m/>
    <m/>
    <m/>
    <s v="S"/>
    <m/>
    <m/>
    <s v="carbon-black"/>
    <m/>
    <m/>
    <m/>
    <m/>
    <x v="95"/>
    <n v="378.74962894999999"/>
    <s v="shopify"/>
    <s v="deny"/>
    <s v="manual"/>
    <n v="378"/>
    <n v="0"/>
    <b v="1"/>
    <b v="1"/>
    <m/>
    <m/>
    <m/>
    <m/>
    <s v="LMB22-UHDE-BLK-S"/>
    <s v="https://cdn.shopify.com/s/files/1/0023/1633/7241/products/hoodie-black-male-2.png?v=1764631230"/>
    <n v="2"/>
    <m/>
    <m/>
    <m/>
    <m/>
    <m/>
    <m/>
    <m/>
    <m/>
    <m/>
    <m/>
    <m/>
    <m/>
    <m/>
    <m/>
    <m/>
    <m/>
    <m/>
    <m/>
    <m/>
    <m/>
    <m/>
    <m/>
    <m/>
    <m/>
    <m/>
    <m/>
    <m/>
    <m/>
    <m/>
    <m/>
    <m/>
    <m/>
    <m/>
    <m/>
    <m/>
    <s v="https://cdn.shopify.com/s/files/1/0023/1633/7241/files/Faraday-Hoodie.png?v=1764631230"/>
    <s v="oz"/>
    <m/>
    <n v="71.75"/>
    <m/>
    <m/>
    <m/>
    <m/>
    <m/>
    <m/>
    <m/>
  </r>
  <r>
    <s v="wavestopper-hoodie-unisex"/>
    <m/>
    <m/>
    <m/>
    <m/>
    <m/>
    <m/>
    <m/>
    <m/>
    <s v="M"/>
    <m/>
    <m/>
    <s v="carbon-black"/>
    <m/>
    <m/>
    <m/>
    <m/>
    <x v="96"/>
    <n v="401.42924744999999"/>
    <s v="shopify"/>
    <s v="deny"/>
    <s v="manual"/>
    <n v="378"/>
    <n v="0"/>
    <b v="1"/>
    <b v="1"/>
    <m/>
    <m/>
    <m/>
    <m/>
    <s v="LMB22-UHDE-BLK-M"/>
    <s v="https://cdn.shopify.com/s/files/1/0023/1633/7241/products/hoodie-black-male-1.png?v=1764631230"/>
    <n v="3"/>
    <m/>
    <m/>
    <m/>
    <m/>
    <m/>
    <m/>
    <m/>
    <m/>
    <m/>
    <m/>
    <m/>
    <m/>
    <m/>
    <m/>
    <m/>
    <m/>
    <m/>
    <m/>
    <m/>
    <m/>
    <m/>
    <m/>
    <m/>
    <m/>
    <m/>
    <m/>
    <m/>
    <m/>
    <m/>
    <m/>
    <m/>
    <m/>
    <m/>
    <m/>
    <m/>
    <s v="https://cdn.shopify.com/s/files/1/0023/1633/7241/files/Faraday-Hoodie.png?v=1764631230"/>
    <s v="oz"/>
    <m/>
    <n v="71.75"/>
    <m/>
    <m/>
    <m/>
    <m/>
    <m/>
    <m/>
    <m/>
  </r>
  <r>
    <s v="wavestopper-hoodie-unisex"/>
    <m/>
    <m/>
    <m/>
    <m/>
    <m/>
    <m/>
    <m/>
    <m/>
    <s v="L"/>
    <m/>
    <m/>
    <s v="carbon-black"/>
    <m/>
    <m/>
    <m/>
    <m/>
    <x v="97"/>
    <n v="428.64478965000001"/>
    <s v="shopify"/>
    <s v="deny"/>
    <s v="manual"/>
    <n v="378"/>
    <n v="0"/>
    <b v="1"/>
    <b v="1"/>
    <m/>
    <m/>
    <m/>
    <m/>
    <s v="LMB22-UHDE-BLK-L"/>
    <s v="https://cdn.shopify.com/s/files/1/0023/1633/7241/products/hoodie-black-female-1.jpg?v=1764631230"/>
    <n v="4"/>
    <m/>
    <m/>
    <m/>
    <m/>
    <m/>
    <m/>
    <m/>
    <m/>
    <m/>
    <m/>
    <m/>
    <m/>
    <m/>
    <m/>
    <m/>
    <m/>
    <m/>
    <m/>
    <m/>
    <m/>
    <m/>
    <m/>
    <m/>
    <m/>
    <m/>
    <m/>
    <m/>
    <m/>
    <m/>
    <m/>
    <m/>
    <m/>
    <m/>
    <m/>
    <m/>
    <s v="https://cdn.shopify.com/s/files/1/0023/1633/7241/files/Faraday-Hoodie.png?v=1764631230"/>
    <s v="oz"/>
    <m/>
    <n v="71.75"/>
    <m/>
    <m/>
    <m/>
    <m/>
    <m/>
    <m/>
    <m/>
  </r>
  <r>
    <s v="wavestopper-hoodie-unisex"/>
    <m/>
    <m/>
    <m/>
    <m/>
    <m/>
    <m/>
    <m/>
    <m/>
    <s v="XL"/>
    <m/>
    <m/>
    <s v="carbon-black"/>
    <m/>
    <m/>
    <m/>
    <m/>
    <x v="98"/>
    <n v="460.39625554999998"/>
    <s v="shopify"/>
    <s v="deny"/>
    <s v="manual"/>
    <n v="378"/>
    <n v="0"/>
    <b v="1"/>
    <b v="1"/>
    <m/>
    <m/>
    <m/>
    <m/>
    <s v="LMB22-UHDE-BLK-XL"/>
    <s v="https://cdn.shopify.com/s/files/1/0023/1633/7241/files/p-hoodie-1_Custom.png?v=1764631230"/>
    <n v="5"/>
    <m/>
    <m/>
    <m/>
    <m/>
    <m/>
    <m/>
    <m/>
    <m/>
    <m/>
    <m/>
    <m/>
    <m/>
    <m/>
    <m/>
    <m/>
    <m/>
    <m/>
    <m/>
    <m/>
    <m/>
    <m/>
    <m/>
    <m/>
    <m/>
    <m/>
    <m/>
    <m/>
    <m/>
    <m/>
    <m/>
    <m/>
    <m/>
    <m/>
    <m/>
    <m/>
    <s v="https://cdn.shopify.com/s/files/1/0023/1633/7241/files/Faraday-Hoodie.png?v=1764631230"/>
    <s v="oz"/>
    <m/>
    <n v="71.75"/>
    <m/>
    <m/>
    <m/>
    <m/>
    <m/>
    <m/>
    <m/>
  </r>
  <r>
    <s v="wavestopper-hoodie-unisex"/>
    <m/>
    <m/>
    <m/>
    <m/>
    <m/>
    <m/>
    <m/>
    <m/>
    <s v="XXL"/>
    <m/>
    <m/>
    <s v="carbon-black"/>
    <m/>
    <m/>
    <m/>
    <m/>
    <x v="99"/>
    <n v="492.14772145000001"/>
    <s v="shopify"/>
    <s v="deny"/>
    <s v="manual"/>
    <n v="378"/>
    <n v="0"/>
    <b v="1"/>
    <b v="1"/>
    <m/>
    <m/>
    <m/>
    <m/>
    <s v="LMB22-UHDE-BLK-XXL"/>
    <s v="https://cdn.shopify.com/s/files/1/0023/1633/7241/files/Faraday-Hoodie.png?v=1764631230"/>
    <n v="6"/>
    <m/>
    <m/>
    <m/>
    <m/>
    <m/>
    <m/>
    <m/>
    <m/>
    <m/>
    <m/>
    <m/>
    <m/>
    <m/>
    <m/>
    <m/>
    <m/>
    <m/>
    <m/>
    <m/>
    <m/>
    <m/>
    <m/>
    <m/>
    <m/>
    <m/>
    <m/>
    <m/>
    <m/>
    <m/>
    <m/>
    <m/>
    <m/>
    <m/>
    <m/>
    <m/>
    <s v="https://cdn.shopify.com/s/files/1/0023/1633/7241/files/Faraday-Hoodie.png?v=1764631230"/>
    <s v="oz"/>
    <m/>
    <n v="71.75"/>
    <m/>
    <m/>
    <m/>
    <m/>
    <m/>
    <m/>
    <m/>
  </r>
  <r>
    <s v="wavestopper-t-shirt-women-2-0"/>
    <s v="WaveStopperâ„¢ T-Shirt 2.0 (Women)"/>
    <s v="&lt;style type=&quot;text/css&quot;&gt;&lt;!--td {border: 1px solid #cccccc;}br {mso-data-placement:same-cell;}--&gt;&lt;/style&gt;_x000a_&lt;p&gt;&lt;span data-sheets-root=&quot;1&quot;&gt;The premium T-shirt youâ€™ll never want to take offâ€”perfect fit, ultimate comfort, and EMF protection.&lt;br&gt;âœ“ Full 360Âº EMF protection for your torso.&lt;br&gt;âœ“ Supports immunity &amp;amp; energy&lt;br&gt;âœ“ Promotes long-term health&lt;br&gt;âœ“ Premium comfort and fitâ€”feels like cotton&lt;/span&gt;&lt;br&gt;&lt;/p&gt;"/>
    <s v="AAG / Longson"/>
    <s v="Apparel &amp; Accessories &gt; Clothing &gt; Clothing Tops &gt; T-Shirts"/>
    <s v="Top"/>
    <s v="faraday, Lambkin, t-shirt, torso, women"/>
    <b v="1"/>
    <s v="Color"/>
    <s v="carbon-black"/>
    <s v="product.metafields.shopify.color-pattern"/>
    <s v="Size"/>
    <s v="S"/>
    <m/>
    <m/>
    <m/>
    <m/>
    <x v="34"/>
    <n v="119.06799712500001"/>
    <s v="shopify"/>
    <s v="deny"/>
    <s v="manual"/>
    <n v="148"/>
    <n v="0"/>
    <b v="1"/>
    <b v="1"/>
    <m/>
    <m/>
    <m/>
    <m/>
    <s v="FD2-WTS-BLK-S"/>
    <s v="https://cdn.shopify.com/s/files/1/0023/1633/7241/files/Tee-women-1.png?v=1762988016"/>
    <n v="1"/>
    <m/>
    <b v="0"/>
    <m/>
    <m/>
    <s v="Protects Your Gut &amp; Heart"/>
    <s v="'16321"/>
    <m/>
    <b v="1"/>
    <s v="what-is-the-wave-stopper-long-sleeve-t-shirt-made-of; how-can-i-wash-my-wave-stopper-t-shirt; how-does-the-wave-stopper-fabric-protect-my-essential-organs-from-emf-1; how-does-silver-prevent-odors-tee; how-does-your-return-policy-work; do-your-products-have-strong-chemicals; what-are-emf-and-which-devices-produce-them"/>
    <m/>
    <s v="wavestopper-blanket; havn-wavestopperâ„¢-lightweight-beanie; wavestopper-hoodie-unisex; wavestopper-laptop-pad"/>
    <s v="spiced-apple; white-lightweight-beanie; bone-white; navy-blue; eucalyptus; heather-navy"/>
    <s v="tees-why-we-made-this; short-tees-description; boxers-materials-care; lab-verified-protection; shipping-return; price-transparency"/>
    <s v="wavestoppper-tops; soft-fabric; scientifically-proven-tops; active-supports-health; uv-protective-antibacterial"/>
    <s v="review-03gyrdyw; review-0l3yd6vl; review-oboctfge; review-p4bnqqge; review-odsquegk"/>
    <s v="WaveStopperâ„¢ T-Shirt"/>
    <b v="1"/>
    <s v="'543"/>
    <m/>
    <m/>
    <s v="adults"/>
    <m/>
    <m/>
    <m/>
    <s v="carbon-black; eucalyptus; spiced-apple; heather-navy; bone-white; charcoal-grey; heather-grey"/>
    <m/>
    <m/>
    <m/>
    <m/>
    <s v="crew"/>
    <m/>
    <s v="short"/>
    <s v="female"/>
    <m/>
    <m/>
    <s v="https://cdn.shopify.com/s/files/1/0023/1633/7241/products/product-image-matched-women-tee_1bea19d1-4d8d-496a-be47-14ad407ac919.png?v=1755027097"/>
    <s v="oz"/>
    <m/>
    <n v="38.619999999999997"/>
    <b v="1"/>
    <m/>
    <m/>
    <b v="1"/>
    <m/>
    <m/>
    <s v="active"/>
  </r>
  <r>
    <s v="wavestopper-t-shirt-women-2-0"/>
    <m/>
    <m/>
    <m/>
    <m/>
    <m/>
    <m/>
    <m/>
    <m/>
    <s v="carbon-black"/>
    <m/>
    <m/>
    <s v="M"/>
    <m/>
    <m/>
    <m/>
    <m/>
    <x v="35"/>
    <n v="136.07771099999999"/>
    <s v="shopify"/>
    <s v="deny"/>
    <s v="manual"/>
    <n v="148"/>
    <n v="0"/>
    <b v="1"/>
    <b v="1"/>
    <m/>
    <m/>
    <m/>
    <m/>
    <s v="FD2-WTS-BLK-M"/>
    <s v="https://cdn.shopify.com/s/files/1/0023/1633/7241/files/Tee-women-5.png?v=1755717889"/>
    <n v="2"/>
    <m/>
    <m/>
    <m/>
    <m/>
    <m/>
    <m/>
    <m/>
    <m/>
    <m/>
    <m/>
    <m/>
    <m/>
    <m/>
    <m/>
    <m/>
    <m/>
    <m/>
    <m/>
    <m/>
    <m/>
    <m/>
    <m/>
    <m/>
    <m/>
    <m/>
    <m/>
    <m/>
    <m/>
    <m/>
    <m/>
    <m/>
    <m/>
    <m/>
    <m/>
    <m/>
    <s v="https://cdn.shopify.com/s/files/1/0023/1633/7241/products/product-image-matched-women-tee_1bea19d1-4d8d-496a-be47-14ad407ac919.png?v=1755027097"/>
    <s v="oz"/>
    <m/>
    <n v="38.619999999999997"/>
    <m/>
    <m/>
    <m/>
    <m/>
    <m/>
    <m/>
    <m/>
  </r>
  <r>
    <s v="wavestopper-t-shirt-women-2-0"/>
    <m/>
    <m/>
    <m/>
    <m/>
    <m/>
    <m/>
    <m/>
    <m/>
    <s v="carbon-black"/>
    <m/>
    <m/>
    <s v="L"/>
    <m/>
    <m/>
    <m/>
    <m/>
    <x v="36"/>
    <n v="172.93209106250001"/>
    <s v="shopify"/>
    <s v="deny"/>
    <s v="manual"/>
    <n v="148"/>
    <n v="0"/>
    <b v="1"/>
    <b v="1"/>
    <m/>
    <m/>
    <m/>
    <m/>
    <s v="FD2-WTS-BLK-L"/>
    <s v="https://cdn.shopify.com/s/files/1/0023/1633/7241/files/Tee-women-2.png?v=1755717889"/>
    <n v="3"/>
    <m/>
    <m/>
    <m/>
    <m/>
    <m/>
    <m/>
    <m/>
    <m/>
    <m/>
    <m/>
    <m/>
    <m/>
    <m/>
    <m/>
    <m/>
    <m/>
    <m/>
    <m/>
    <m/>
    <m/>
    <m/>
    <m/>
    <m/>
    <m/>
    <m/>
    <m/>
    <m/>
    <m/>
    <m/>
    <m/>
    <m/>
    <m/>
    <m/>
    <m/>
    <m/>
    <s v="https://cdn.shopify.com/s/files/1/0023/1633/7241/products/product-image-matched-women-tee_1bea19d1-4d8d-496a-be47-14ad407ac919.png?v=1755027097"/>
    <s v="oz"/>
    <m/>
    <n v="38.619999999999997"/>
    <m/>
    <m/>
    <m/>
    <m/>
    <m/>
    <m/>
    <m/>
  </r>
  <r>
    <s v="wavestopper-t-shirt-women-2-0"/>
    <m/>
    <m/>
    <m/>
    <m/>
    <m/>
    <m/>
    <m/>
    <m/>
    <s v="carbon-black"/>
    <m/>
    <m/>
    <s v="XL"/>
    <m/>
    <m/>
    <m/>
    <m/>
    <x v="37"/>
    <n v="195.04471910000001"/>
    <s v="shopify"/>
    <s v="deny"/>
    <s v="manual"/>
    <n v="148"/>
    <n v="0"/>
    <b v="1"/>
    <b v="1"/>
    <m/>
    <m/>
    <m/>
    <m/>
    <s v="FD2-WTS-BLK-XL"/>
    <s v="https://cdn.shopify.com/s/files/1/0023/1633/7241/files/Tee-women-4.png?v=1755717889"/>
    <n v="4"/>
    <m/>
    <m/>
    <m/>
    <m/>
    <m/>
    <m/>
    <m/>
    <m/>
    <m/>
    <m/>
    <m/>
    <m/>
    <m/>
    <m/>
    <m/>
    <m/>
    <m/>
    <m/>
    <m/>
    <m/>
    <m/>
    <m/>
    <m/>
    <m/>
    <m/>
    <m/>
    <m/>
    <m/>
    <m/>
    <m/>
    <m/>
    <m/>
    <m/>
    <m/>
    <m/>
    <s v="https://cdn.shopify.com/s/files/1/0023/1633/7241/products/product-image-matched-women-tee_1bea19d1-4d8d-496a-be47-14ad407ac919.png?v=1755027097"/>
    <s v="oz"/>
    <m/>
    <n v="38.619999999999997"/>
    <m/>
    <m/>
    <m/>
    <m/>
    <m/>
    <m/>
    <m/>
  </r>
  <r>
    <s v="wavestopper-t-shirt-women-2-0"/>
    <m/>
    <m/>
    <m/>
    <m/>
    <m/>
    <m/>
    <m/>
    <m/>
    <s v="carbon-black"/>
    <m/>
    <m/>
    <s v="XXL"/>
    <m/>
    <m/>
    <m/>
    <m/>
    <x v="38"/>
    <n v="212.6214234375"/>
    <s v="shopify"/>
    <s v="deny"/>
    <s v="manual"/>
    <n v="148"/>
    <n v="0"/>
    <b v="1"/>
    <b v="1"/>
    <m/>
    <m/>
    <m/>
    <m/>
    <s v="FD2-WTS-BLK-XXL"/>
    <s v="https://cdn.shopify.com/s/files/1/0023/1633/7241/files/Tee-women-3.png?v=1755717889"/>
    <n v="5"/>
    <m/>
    <m/>
    <m/>
    <m/>
    <m/>
    <m/>
    <m/>
    <m/>
    <m/>
    <m/>
    <m/>
    <m/>
    <m/>
    <m/>
    <m/>
    <m/>
    <m/>
    <m/>
    <m/>
    <m/>
    <m/>
    <m/>
    <m/>
    <m/>
    <m/>
    <m/>
    <m/>
    <m/>
    <m/>
    <m/>
    <m/>
    <m/>
    <m/>
    <m/>
    <m/>
    <s v="https://cdn.shopify.com/s/files/1/0023/1633/7241/products/product-image-matched-women-tee_1bea19d1-4d8d-496a-be47-14ad407ac919.png?v=1755027097"/>
    <s v="oz"/>
    <m/>
    <n v="38.619999999999997"/>
    <m/>
    <m/>
    <m/>
    <m/>
    <m/>
    <m/>
    <m/>
  </r>
  <r>
    <s v="wavestopper-t-shirt-women-2-0"/>
    <m/>
    <m/>
    <m/>
    <m/>
    <m/>
    <m/>
    <m/>
    <m/>
    <s v="eucalyptus"/>
    <m/>
    <m/>
    <s v="S"/>
    <m/>
    <m/>
    <m/>
    <m/>
    <x v="100"/>
    <n v="119.06799712500001"/>
    <s v="shopify"/>
    <s v="deny"/>
    <s v="manual"/>
    <n v="148"/>
    <n v="0"/>
    <b v="1"/>
    <b v="1"/>
    <m/>
    <m/>
    <m/>
    <m/>
    <s v="LMB22-WTS-FGRN-S"/>
    <s v="https://cdn.shopify.com/s/files/1/0023/1633/7241/files/Faraday-T-shirt-Women_73d04e8e-ca5c-44ec-8994-11dbde8cd47e.png?v=1755027097"/>
    <n v="6"/>
    <m/>
    <m/>
    <m/>
    <m/>
    <m/>
    <m/>
    <m/>
    <m/>
    <m/>
    <m/>
    <m/>
    <m/>
    <m/>
    <m/>
    <m/>
    <m/>
    <m/>
    <m/>
    <m/>
    <m/>
    <m/>
    <m/>
    <m/>
    <m/>
    <m/>
    <m/>
    <m/>
    <m/>
    <m/>
    <m/>
    <m/>
    <m/>
    <m/>
    <m/>
    <m/>
    <s v="https://cdn.shopify.com/s/files/1/0023/1633/7241/files/Eucalyptus-Women-Cart.png?v=1755027097"/>
    <s v="oz"/>
    <m/>
    <n v="41.56"/>
    <m/>
    <m/>
    <m/>
    <m/>
    <m/>
    <m/>
    <m/>
  </r>
  <r>
    <s v="wavestopper-t-shirt-women-2-0"/>
    <m/>
    <m/>
    <m/>
    <m/>
    <m/>
    <m/>
    <m/>
    <m/>
    <s v="eucalyptus"/>
    <m/>
    <m/>
    <s v="M"/>
    <m/>
    <m/>
    <m/>
    <m/>
    <x v="101"/>
    <n v="136.07771099999999"/>
    <s v="shopify"/>
    <s v="deny"/>
    <s v="manual"/>
    <n v="148"/>
    <n v="0"/>
    <b v="1"/>
    <b v="1"/>
    <m/>
    <m/>
    <m/>
    <m/>
    <s v="LMB22-WTS-FGRN-M"/>
    <s v="https://cdn.shopify.com/s/files/1/0023/1633/7241/files/tshirt-women-black-5.png?v=1755027097"/>
    <n v="7"/>
    <m/>
    <m/>
    <m/>
    <m/>
    <m/>
    <m/>
    <m/>
    <m/>
    <m/>
    <m/>
    <m/>
    <m/>
    <m/>
    <m/>
    <m/>
    <m/>
    <m/>
    <m/>
    <m/>
    <m/>
    <m/>
    <m/>
    <m/>
    <m/>
    <m/>
    <m/>
    <m/>
    <m/>
    <m/>
    <m/>
    <m/>
    <m/>
    <m/>
    <m/>
    <m/>
    <s v="https://cdn.shopify.com/s/files/1/0023/1633/7241/files/Eucalyptus-Women-Cart.png?v=1755027097"/>
    <s v="oz"/>
    <m/>
    <n v="41.56"/>
    <m/>
    <m/>
    <m/>
    <m/>
    <m/>
    <m/>
    <m/>
  </r>
  <r>
    <s v="wavestopper-t-shirt-women-2-0"/>
    <m/>
    <m/>
    <m/>
    <m/>
    <m/>
    <m/>
    <m/>
    <m/>
    <s v="eucalyptus"/>
    <m/>
    <m/>
    <s v="L"/>
    <m/>
    <m/>
    <m/>
    <m/>
    <x v="102"/>
    <n v="172.93209106250001"/>
    <s v="shopify"/>
    <s v="deny"/>
    <s v="manual"/>
    <n v="148"/>
    <n v="0"/>
    <b v="1"/>
    <b v="1"/>
    <m/>
    <m/>
    <m/>
    <m/>
    <s v="LMB22-WTS-FGRN-L"/>
    <s v="https://cdn.shopify.com/s/files/1/0023/1633/7241/files/tshirt-women-black-1.png?v=1755027097"/>
    <n v="8"/>
    <m/>
    <m/>
    <m/>
    <m/>
    <m/>
    <m/>
    <m/>
    <m/>
    <m/>
    <m/>
    <m/>
    <m/>
    <m/>
    <m/>
    <m/>
    <m/>
    <m/>
    <m/>
    <m/>
    <m/>
    <m/>
    <m/>
    <m/>
    <m/>
    <m/>
    <m/>
    <m/>
    <m/>
    <m/>
    <m/>
    <m/>
    <m/>
    <m/>
    <m/>
    <m/>
    <s v="https://cdn.shopify.com/s/files/1/0023/1633/7241/files/Eucalyptus-Women-Cart.png?v=1755027097"/>
    <s v="oz"/>
    <m/>
    <n v="41.56"/>
    <m/>
    <m/>
    <m/>
    <m/>
    <m/>
    <m/>
    <m/>
  </r>
  <r>
    <s v="wavestopper-t-shirt-women-2-0"/>
    <m/>
    <m/>
    <m/>
    <m/>
    <m/>
    <m/>
    <m/>
    <m/>
    <s v="eucalyptus"/>
    <m/>
    <m/>
    <s v="XL"/>
    <m/>
    <m/>
    <m/>
    <m/>
    <x v="103"/>
    <n v="195.04471910000001"/>
    <s v="shopify"/>
    <s v="deny"/>
    <s v="manual"/>
    <n v="148"/>
    <n v="0"/>
    <b v="1"/>
    <b v="1"/>
    <m/>
    <m/>
    <m/>
    <m/>
    <s v="LMB22-WTS-FGRN-XL"/>
    <s v="https://cdn.shopify.com/s/files/1/0023/1633/7241/files/Lambs-Tee-Product-Image-5.jpg?v=1755717889"/>
    <n v="9"/>
    <m/>
    <m/>
    <m/>
    <m/>
    <m/>
    <m/>
    <m/>
    <m/>
    <m/>
    <m/>
    <m/>
    <m/>
    <m/>
    <m/>
    <m/>
    <m/>
    <m/>
    <m/>
    <m/>
    <m/>
    <m/>
    <m/>
    <m/>
    <m/>
    <m/>
    <m/>
    <m/>
    <m/>
    <m/>
    <m/>
    <m/>
    <m/>
    <m/>
    <m/>
    <m/>
    <s v="https://cdn.shopify.com/s/files/1/0023/1633/7241/files/Eucalyptus-Women-Cart.png?v=1755027097"/>
    <s v="oz"/>
    <m/>
    <n v="41.56"/>
    <m/>
    <m/>
    <m/>
    <m/>
    <m/>
    <m/>
    <m/>
  </r>
  <r>
    <s v="wavestopper-t-shirt-women-2-0"/>
    <m/>
    <m/>
    <m/>
    <m/>
    <m/>
    <m/>
    <m/>
    <m/>
    <s v="eucalyptus"/>
    <m/>
    <m/>
    <s v="XXL"/>
    <m/>
    <m/>
    <m/>
    <m/>
    <x v="104"/>
    <n v="212.6214234375"/>
    <s v="shopify"/>
    <s v="deny"/>
    <s v="manual"/>
    <n v="148"/>
    <n v="0"/>
    <b v="1"/>
    <b v="1"/>
    <m/>
    <m/>
    <m/>
    <m/>
    <s v="LMB22-WTS-FGRN-XXL"/>
    <s v="https://cdn.shopify.com/s/files/1/0023/1633/7241/products/tshirt-women_5a3267eb-af8f-437a-9431-9bdf04b96821.jpg?v=1755027097"/>
    <n v="10"/>
    <m/>
    <m/>
    <m/>
    <m/>
    <m/>
    <m/>
    <m/>
    <m/>
    <m/>
    <m/>
    <m/>
    <m/>
    <m/>
    <m/>
    <m/>
    <m/>
    <m/>
    <m/>
    <m/>
    <m/>
    <m/>
    <m/>
    <m/>
    <m/>
    <m/>
    <m/>
    <m/>
    <m/>
    <m/>
    <m/>
    <m/>
    <m/>
    <m/>
    <m/>
    <m/>
    <s v="https://cdn.shopify.com/s/files/1/0023/1633/7241/files/Eucalyptus-Women-Cart.png?v=1755027097"/>
    <s v="oz"/>
    <m/>
    <n v="41.56"/>
    <m/>
    <m/>
    <m/>
    <m/>
    <m/>
    <m/>
    <m/>
  </r>
  <r>
    <s v="wavestopper-t-shirt-women-2-0"/>
    <m/>
    <m/>
    <m/>
    <m/>
    <m/>
    <m/>
    <m/>
    <m/>
    <s v="spiced-apple"/>
    <m/>
    <m/>
    <s v="S"/>
    <m/>
    <m/>
    <m/>
    <m/>
    <x v="105"/>
    <n v="119.06799712500001"/>
    <s v="shopify"/>
    <s v="deny"/>
    <s v="manual"/>
    <n v="148"/>
    <n v="0"/>
    <b v="1"/>
    <b v="1"/>
    <m/>
    <m/>
    <m/>
    <m/>
    <s v="FD2-WTS-SPAP-S"/>
    <s v="https://cdn.shopify.com/s/files/1/0023/1633/7241/products/womensteefronthero_e7408ff1-9c83-4080-bd9f-d2ffa21e6a63.png?v=1755717889"/>
    <n v="11"/>
    <m/>
    <m/>
    <m/>
    <m/>
    <m/>
    <m/>
    <m/>
    <m/>
    <m/>
    <m/>
    <m/>
    <m/>
    <m/>
    <m/>
    <m/>
    <m/>
    <m/>
    <m/>
    <m/>
    <m/>
    <m/>
    <m/>
    <m/>
    <m/>
    <m/>
    <m/>
    <m/>
    <m/>
    <m/>
    <m/>
    <m/>
    <m/>
    <m/>
    <m/>
    <m/>
    <s v="https://cdn.shopify.com/s/files/1/0023/1633/7241/files/w-spiced-apple-tee-cart.png?v=1755027097"/>
    <s v="oz"/>
    <m/>
    <n v="40.340000000000003"/>
    <m/>
    <m/>
    <m/>
    <m/>
    <m/>
    <m/>
    <m/>
  </r>
  <r>
    <s v="wavestopper-t-shirt-women-2-0"/>
    <m/>
    <m/>
    <m/>
    <m/>
    <m/>
    <m/>
    <m/>
    <m/>
    <s v="spiced-apple"/>
    <m/>
    <m/>
    <s v="M"/>
    <m/>
    <m/>
    <m/>
    <m/>
    <x v="106"/>
    <n v="136.07771099999999"/>
    <s v="shopify"/>
    <s v="deny"/>
    <s v="manual"/>
    <n v="148"/>
    <n v="0"/>
    <b v="1"/>
    <b v="1"/>
    <m/>
    <m/>
    <m/>
    <m/>
    <s v="FD2-WTS-SPAP-M"/>
    <s v="https://cdn.shopify.com/s/files/1/0023/1633/7241/products/womensteeside_56682655-4107-4126-9499-3775785b6c55.png?v=1755717889"/>
    <n v="12"/>
    <m/>
    <m/>
    <m/>
    <m/>
    <m/>
    <m/>
    <m/>
    <m/>
    <m/>
    <m/>
    <m/>
    <m/>
    <m/>
    <m/>
    <m/>
    <m/>
    <m/>
    <m/>
    <m/>
    <m/>
    <m/>
    <m/>
    <m/>
    <m/>
    <m/>
    <m/>
    <m/>
    <m/>
    <m/>
    <m/>
    <m/>
    <m/>
    <m/>
    <m/>
    <m/>
    <s v="https://cdn.shopify.com/s/files/1/0023/1633/7241/files/w-spiced-apple-tee-cart.png?v=1755027097"/>
    <s v="oz"/>
    <m/>
    <n v="40.340000000000003"/>
    <m/>
    <m/>
    <m/>
    <m/>
    <m/>
    <m/>
    <m/>
  </r>
  <r>
    <s v="wavestopper-t-shirt-women-2-0"/>
    <m/>
    <m/>
    <m/>
    <m/>
    <m/>
    <m/>
    <m/>
    <m/>
    <s v="spiced-apple"/>
    <m/>
    <m/>
    <s v="L"/>
    <m/>
    <m/>
    <m/>
    <m/>
    <x v="107"/>
    <n v="172.93209106250001"/>
    <s v="shopify"/>
    <s v="deny"/>
    <s v="manual"/>
    <n v="148"/>
    <n v="0"/>
    <b v="1"/>
    <b v="1"/>
    <m/>
    <m/>
    <m/>
    <m/>
    <s v="FD2-WTS-SPAP-L"/>
    <s v="https://cdn.shopify.com/s/files/1/0023/1633/7241/products/womensteefrontalt_65520a96-a578-4364-aa11-75b5a4290a84.png?v=1755717889"/>
    <n v="13"/>
    <m/>
    <m/>
    <m/>
    <m/>
    <m/>
    <m/>
    <m/>
    <m/>
    <m/>
    <m/>
    <m/>
    <m/>
    <m/>
    <m/>
    <m/>
    <m/>
    <m/>
    <m/>
    <m/>
    <m/>
    <m/>
    <m/>
    <m/>
    <m/>
    <m/>
    <m/>
    <m/>
    <m/>
    <m/>
    <m/>
    <m/>
    <m/>
    <m/>
    <m/>
    <m/>
    <s v="https://cdn.shopify.com/s/files/1/0023/1633/7241/files/w-spiced-apple-tee-cart.png?v=1755027097"/>
    <s v="oz"/>
    <m/>
    <n v="40.340000000000003"/>
    <m/>
    <m/>
    <m/>
    <m/>
    <m/>
    <m/>
    <m/>
  </r>
  <r>
    <s v="wavestopper-t-shirt-women-2-0"/>
    <m/>
    <m/>
    <m/>
    <m/>
    <m/>
    <m/>
    <m/>
    <m/>
    <s v="spiced-apple"/>
    <m/>
    <m/>
    <s v="XL"/>
    <m/>
    <m/>
    <m/>
    <m/>
    <x v="108"/>
    <n v="195.04471910000001"/>
    <s v="shopify"/>
    <s v="deny"/>
    <s v="manual"/>
    <n v="148"/>
    <n v="0"/>
    <b v="1"/>
    <b v="1"/>
    <m/>
    <m/>
    <m/>
    <m/>
    <s v="FD2-WTS-SPAP-XL"/>
    <s v="https://cdn.shopify.com/s/files/1/0023/1633/7241/products/womensteeback_6bffe5ab-9beb-4487-b421-5487fa6b4590.png?v=1755717889"/>
    <n v="14"/>
    <m/>
    <m/>
    <m/>
    <m/>
    <m/>
    <m/>
    <m/>
    <m/>
    <m/>
    <m/>
    <m/>
    <m/>
    <m/>
    <m/>
    <m/>
    <m/>
    <m/>
    <m/>
    <m/>
    <m/>
    <m/>
    <m/>
    <m/>
    <m/>
    <m/>
    <m/>
    <m/>
    <m/>
    <m/>
    <m/>
    <m/>
    <m/>
    <m/>
    <m/>
    <m/>
    <s v="https://cdn.shopify.com/s/files/1/0023/1633/7241/files/w-spiced-apple-tee-cart.png?v=1755027097"/>
    <s v="oz"/>
    <m/>
    <n v="40.340000000000003"/>
    <m/>
    <m/>
    <m/>
    <m/>
    <m/>
    <m/>
    <m/>
  </r>
  <r>
    <s v="wavestopper-t-shirt-women-2-0"/>
    <m/>
    <m/>
    <m/>
    <m/>
    <m/>
    <m/>
    <m/>
    <m/>
    <s v="spiced-apple"/>
    <m/>
    <m/>
    <s v="XXL"/>
    <m/>
    <m/>
    <m/>
    <m/>
    <x v="109"/>
    <n v="212.6214234375"/>
    <s v="shopify"/>
    <s v="deny"/>
    <s v="manual"/>
    <n v="148"/>
    <n v="0"/>
    <b v="1"/>
    <b v="1"/>
    <m/>
    <m/>
    <m/>
    <m/>
    <s v="FD2-WTS-SPAP-XXL"/>
    <s v="https://cdn.shopify.com/s/files/1/0023/1633/7241/products/product-image-matched-women-tee_1bea19d1-4d8d-496a-be47-14ad407ac919.png?v=1755027097"/>
    <n v="15"/>
    <m/>
    <m/>
    <m/>
    <m/>
    <m/>
    <m/>
    <m/>
    <m/>
    <m/>
    <m/>
    <m/>
    <m/>
    <m/>
    <m/>
    <m/>
    <m/>
    <m/>
    <m/>
    <m/>
    <m/>
    <m/>
    <m/>
    <m/>
    <m/>
    <m/>
    <m/>
    <m/>
    <m/>
    <m/>
    <m/>
    <m/>
    <m/>
    <m/>
    <m/>
    <m/>
    <s v="https://cdn.shopify.com/s/files/1/0023/1633/7241/files/w-spiced-apple-tee-cart.png?v=1755027097"/>
    <s v="oz"/>
    <m/>
    <n v="40.340000000000003"/>
    <m/>
    <m/>
    <m/>
    <m/>
    <m/>
    <m/>
    <m/>
  </r>
  <r>
    <s v="wavestopper-t-shirt-women-2-0"/>
    <m/>
    <m/>
    <m/>
    <m/>
    <m/>
    <m/>
    <m/>
    <m/>
    <s v="heather-navy"/>
    <m/>
    <m/>
    <s v="S"/>
    <m/>
    <m/>
    <m/>
    <m/>
    <x v="110"/>
    <n v="119.06799712500001"/>
    <s v="shopify"/>
    <s v="deny"/>
    <s v="manual"/>
    <n v="148"/>
    <n v="0"/>
    <b v="1"/>
    <b v="1"/>
    <m/>
    <m/>
    <m/>
    <m/>
    <s v="FD2-WTS-HNVY-S"/>
    <s v="https://cdn.shopify.com/s/files/1/0023/1633/7241/products/womentee-heather_f5aa0a47-d218-4f40-a635-c189551c5e3f.png?v=1755027097"/>
    <n v="16"/>
    <m/>
    <m/>
    <m/>
    <m/>
    <m/>
    <m/>
    <m/>
    <m/>
    <m/>
    <m/>
    <m/>
    <m/>
    <m/>
    <m/>
    <m/>
    <m/>
    <m/>
    <m/>
    <m/>
    <m/>
    <m/>
    <m/>
    <m/>
    <m/>
    <m/>
    <m/>
    <m/>
    <m/>
    <m/>
    <m/>
    <m/>
    <m/>
    <m/>
    <m/>
    <m/>
    <s v="https://cdn.shopify.com/s/files/1/0023/1633/7241/files/heather-navy-women_1.png?v=1755027097"/>
    <s v="oz"/>
    <m/>
    <n v="40.340000000000003"/>
    <m/>
    <m/>
    <m/>
    <m/>
    <m/>
    <m/>
    <m/>
  </r>
  <r>
    <s v="wavestopper-t-shirt-women-2-0"/>
    <m/>
    <m/>
    <m/>
    <m/>
    <m/>
    <m/>
    <m/>
    <m/>
    <s v="heather-navy"/>
    <m/>
    <m/>
    <s v="M"/>
    <m/>
    <m/>
    <m/>
    <m/>
    <x v="111"/>
    <n v="136.07771099999999"/>
    <s v="shopify"/>
    <s v="deny"/>
    <s v="manual"/>
    <n v="148"/>
    <n v="0"/>
    <b v="1"/>
    <b v="1"/>
    <m/>
    <m/>
    <m/>
    <m/>
    <s v="FD2-WTS-HNVY-M"/>
    <s v="https://cdn.shopify.com/s/files/1/0023/1633/7241/files/heather-navy-women_1.png?v=1755027097"/>
    <n v="17"/>
    <m/>
    <m/>
    <m/>
    <m/>
    <m/>
    <m/>
    <m/>
    <m/>
    <m/>
    <m/>
    <m/>
    <m/>
    <m/>
    <m/>
    <m/>
    <m/>
    <m/>
    <m/>
    <m/>
    <m/>
    <m/>
    <m/>
    <m/>
    <m/>
    <m/>
    <m/>
    <m/>
    <m/>
    <m/>
    <m/>
    <m/>
    <m/>
    <m/>
    <m/>
    <m/>
    <s v="https://cdn.shopify.com/s/files/1/0023/1633/7241/files/heather-navy-women_1.png?v=1755027097"/>
    <s v="oz"/>
    <m/>
    <n v="40.340000000000003"/>
    <m/>
    <m/>
    <m/>
    <m/>
    <m/>
    <m/>
    <m/>
  </r>
  <r>
    <s v="wavestopper-t-shirt-women-2-0"/>
    <m/>
    <m/>
    <m/>
    <m/>
    <m/>
    <m/>
    <m/>
    <m/>
    <s v="heather-navy"/>
    <m/>
    <m/>
    <s v="L"/>
    <m/>
    <m/>
    <m/>
    <m/>
    <x v="112"/>
    <n v="172.93209106250001"/>
    <s v="shopify"/>
    <s v="deny"/>
    <s v="manual"/>
    <n v="148"/>
    <n v="0"/>
    <b v="1"/>
    <b v="1"/>
    <m/>
    <m/>
    <m/>
    <m/>
    <s v="FD2-WTS-HNVY-L"/>
    <s v="https://cdn.shopify.com/s/files/1/0023/1633/7241/files/bone-white-w-cart.png?v=1755027097"/>
    <n v="18"/>
    <m/>
    <m/>
    <m/>
    <m/>
    <m/>
    <m/>
    <m/>
    <m/>
    <m/>
    <m/>
    <m/>
    <m/>
    <m/>
    <m/>
    <m/>
    <m/>
    <m/>
    <m/>
    <m/>
    <m/>
    <m/>
    <m/>
    <m/>
    <m/>
    <m/>
    <m/>
    <m/>
    <m/>
    <m/>
    <m/>
    <m/>
    <m/>
    <m/>
    <m/>
    <m/>
    <s v="https://cdn.shopify.com/s/files/1/0023/1633/7241/files/heather-navy-women_1.png?v=1755027097"/>
    <s v="oz"/>
    <m/>
    <n v="40.340000000000003"/>
    <m/>
    <m/>
    <m/>
    <m/>
    <m/>
    <m/>
    <m/>
  </r>
  <r>
    <s v="wavestopper-t-shirt-women-2-0"/>
    <m/>
    <m/>
    <m/>
    <m/>
    <m/>
    <m/>
    <m/>
    <m/>
    <s v="heather-navy"/>
    <m/>
    <m/>
    <s v="XL"/>
    <m/>
    <m/>
    <m/>
    <m/>
    <x v="113"/>
    <n v="195.04471910000001"/>
    <s v="shopify"/>
    <s v="deny"/>
    <s v="manual"/>
    <n v="148"/>
    <n v="0"/>
    <b v="1"/>
    <b v="1"/>
    <m/>
    <m/>
    <m/>
    <m/>
    <s v="FD2-WTS-HNVY-XL"/>
    <s v="https://cdn.shopify.com/s/files/1/0023/1633/7241/files/Eucalyptus-Women-Cart.png?v=1755027097"/>
    <n v="19"/>
    <m/>
    <m/>
    <m/>
    <m/>
    <m/>
    <m/>
    <m/>
    <m/>
    <m/>
    <m/>
    <m/>
    <m/>
    <m/>
    <m/>
    <m/>
    <m/>
    <m/>
    <m/>
    <m/>
    <m/>
    <m/>
    <m/>
    <m/>
    <m/>
    <m/>
    <m/>
    <m/>
    <m/>
    <m/>
    <m/>
    <m/>
    <m/>
    <m/>
    <m/>
    <m/>
    <s v="https://cdn.shopify.com/s/files/1/0023/1633/7241/files/heather-navy-women_1.png?v=1755027097"/>
    <s v="oz"/>
    <m/>
    <n v="40.340000000000003"/>
    <m/>
    <m/>
    <m/>
    <m/>
    <m/>
    <m/>
    <m/>
  </r>
  <r>
    <s v="wavestopper-t-shirt-women-2-0"/>
    <m/>
    <m/>
    <m/>
    <m/>
    <m/>
    <m/>
    <m/>
    <m/>
    <s v="heather-navy"/>
    <m/>
    <m/>
    <s v="XXL"/>
    <m/>
    <m/>
    <m/>
    <m/>
    <x v="114"/>
    <n v="212.6214234375"/>
    <s v="shopify"/>
    <s v="deny"/>
    <s v="manual"/>
    <n v="148"/>
    <n v="0"/>
    <b v="1"/>
    <b v="1"/>
    <m/>
    <m/>
    <m/>
    <m/>
    <s v="FD2-WTS-HNVY-XXL"/>
    <s v="https://cdn.shopify.com/s/files/1/0023/1633/7241/files/product-image-matched-women-tee.png?v=1755027097"/>
    <n v="20"/>
    <m/>
    <m/>
    <m/>
    <m/>
    <m/>
    <m/>
    <m/>
    <m/>
    <m/>
    <m/>
    <m/>
    <m/>
    <m/>
    <m/>
    <m/>
    <m/>
    <m/>
    <m/>
    <m/>
    <m/>
    <m/>
    <m/>
    <m/>
    <m/>
    <m/>
    <m/>
    <m/>
    <m/>
    <m/>
    <m/>
    <m/>
    <m/>
    <m/>
    <m/>
    <m/>
    <s v="https://cdn.shopify.com/s/files/1/0023/1633/7241/files/heather-navy-women_1.png?v=1755027097"/>
    <s v="oz"/>
    <m/>
    <n v="40.340000000000003"/>
    <m/>
    <m/>
    <m/>
    <m/>
    <m/>
    <m/>
    <m/>
  </r>
  <r>
    <s v="wavestopper-t-shirt-women-2-0"/>
    <m/>
    <m/>
    <m/>
    <m/>
    <m/>
    <m/>
    <m/>
    <m/>
    <s v="bone-white"/>
    <m/>
    <m/>
    <s v="S"/>
    <m/>
    <m/>
    <m/>
    <m/>
    <x v="115"/>
    <n v="119.06799712500001"/>
    <s v="shopify"/>
    <s v="deny"/>
    <s v="manual"/>
    <n v="118"/>
    <n v="148"/>
    <b v="1"/>
    <b v="1"/>
    <m/>
    <m/>
    <m/>
    <m/>
    <s v="LMB22-WTS-BNW-S"/>
    <s v="https://cdn.shopify.com/s/files/1/0023/1633/7241/files/w-spiced-apple-tee-cart.png?v=1755027097"/>
    <n v="21"/>
    <m/>
    <m/>
    <m/>
    <m/>
    <m/>
    <m/>
    <m/>
    <m/>
    <m/>
    <m/>
    <m/>
    <m/>
    <m/>
    <m/>
    <m/>
    <m/>
    <m/>
    <m/>
    <m/>
    <m/>
    <m/>
    <m/>
    <m/>
    <m/>
    <m/>
    <m/>
    <m/>
    <m/>
    <m/>
    <m/>
    <m/>
    <m/>
    <m/>
    <m/>
    <m/>
    <s v="https://cdn.shopify.com/s/files/1/0023/1633/7241/files/bone-white-w-cart.png?v=1755027097"/>
    <s v="oz"/>
    <m/>
    <n v="41.68"/>
    <m/>
    <m/>
    <m/>
    <m/>
    <m/>
    <m/>
    <m/>
  </r>
  <r>
    <s v="wavestopper-t-shirt-women-2-0"/>
    <m/>
    <m/>
    <m/>
    <m/>
    <m/>
    <m/>
    <m/>
    <m/>
    <s v="bone-white"/>
    <m/>
    <m/>
    <s v="M"/>
    <m/>
    <m/>
    <m/>
    <m/>
    <x v="116"/>
    <n v="136.07771099999999"/>
    <s v="shopify"/>
    <s v="deny"/>
    <s v="manual"/>
    <n v="118"/>
    <n v="148"/>
    <b v="1"/>
    <b v="1"/>
    <m/>
    <m/>
    <m/>
    <m/>
    <s v="LMB22-WTS-BNW-M"/>
    <m/>
    <m/>
    <m/>
    <m/>
    <m/>
    <m/>
    <m/>
    <m/>
    <m/>
    <m/>
    <m/>
    <m/>
    <m/>
    <m/>
    <m/>
    <m/>
    <m/>
    <m/>
    <m/>
    <m/>
    <m/>
    <m/>
    <m/>
    <m/>
    <m/>
    <m/>
    <m/>
    <m/>
    <m/>
    <m/>
    <m/>
    <m/>
    <m/>
    <m/>
    <m/>
    <m/>
    <m/>
    <s v="https://cdn.shopify.com/s/files/1/0023/1633/7241/files/bone-white-w-cart.png?v=1755027097"/>
    <s v="oz"/>
    <m/>
    <n v="41.68"/>
    <m/>
    <m/>
    <m/>
    <m/>
    <m/>
    <m/>
    <m/>
  </r>
  <r>
    <s v="wavestopper-t-shirt-women-2-0"/>
    <m/>
    <m/>
    <m/>
    <m/>
    <m/>
    <m/>
    <m/>
    <m/>
    <s v="bone-white"/>
    <m/>
    <m/>
    <s v="L"/>
    <m/>
    <m/>
    <m/>
    <m/>
    <x v="117"/>
    <n v="172.93209106250001"/>
    <s v="shopify"/>
    <s v="deny"/>
    <s v="manual"/>
    <n v="118"/>
    <n v="148"/>
    <b v="1"/>
    <b v="1"/>
    <m/>
    <m/>
    <m/>
    <m/>
    <s v="LMB22-WTS-BNW-L"/>
    <m/>
    <m/>
    <m/>
    <m/>
    <m/>
    <m/>
    <m/>
    <m/>
    <m/>
    <m/>
    <m/>
    <m/>
    <m/>
    <m/>
    <m/>
    <m/>
    <m/>
    <m/>
    <m/>
    <m/>
    <m/>
    <m/>
    <m/>
    <m/>
    <m/>
    <m/>
    <m/>
    <m/>
    <m/>
    <m/>
    <m/>
    <m/>
    <m/>
    <m/>
    <m/>
    <m/>
    <m/>
    <s v="https://cdn.shopify.com/s/files/1/0023/1633/7241/files/bone-white-w-cart.png?v=1755027097"/>
    <s v="oz"/>
    <m/>
    <n v="41.68"/>
    <m/>
    <m/>
    <m/>
    <m/>
    <m/>
    <m/>
    <m/>
  </r>
  <r>
    <s v="wavestopper-t-shirt-women-2-0"/>
    <m/>
    <m/>
    <m/>
    <m/>
    <m/>
    <m/>
    <m/>
    <m/>
    <s v="bone-white"/>
    <m/>
    <m/>
    <s v="XL"/>
    <m/>
    <m/>
    <m/>
    <m/>
    <x v="118"/>
    <n v="195.04471910000001"/>
    <s v="shopify"/>
    <s v="deny"/>
    <s v="manual"/>
    <n v="118"/>
    <n v="148"/>
    <b v="1"/>
    <b v="1"/>
    <m/>
    <m/>
    <m/>
    <m/>
    <s v="LMB22-WTS-BNW-XL"/>
    <m/>
    <m/>
    <m/>
    <m/>
    <m/>
    <m/>
    <m/>
    <m/>
    <m/>
    <m/>
    <m/>
    <m/>
    <m/>
    <m/>
    <m/>
    <m/>
    <m/>
    <m/>
    <m/>
    <m/>
    <m/>
    <m/>
    <m/>
    <m/>
    <m/>
    <m/>
    <m/>
    <m/>
    <m/>
    <m/>
    <m/>
    <m/>
    <m/>
    <m/>
    <m/>
    <m/>
    <m/>
    <s v="https://cdn.shopify.com/s/files/1/0023/1633/7241/files/bone-white-w-cart.png?v=1755027097"/>
    <s v="oz"/>
    <m/>
    <n v="41.68"/>
    <m/>
    <m/>
    <m/>
    <m/>
    <m/>
    <m/>
    <m/>
  </r>
  <r>
    <s v="wavestopper-t-shirt-women-2-0"/>
    <m/>
    <m/>
    <m/>
    <m/>
    <m/>
    <m/>
    <m/>
    <m/>
    <s v="bone-white"/>
    <m/>
    <m/>
    <s v="XXL"/>
    <m/>
    <m/>
    <m/>
    <m/>
    <x v="119"/>
    <n v="212.6214234375"/>
    <s v="shopify"/>
    <s v="deny"/>
    <s v="manual"/>
    <n v="118"/>
    <n v="148"/>
    <b v="1"/>
    <b v="1"/>
    <m/>
    <m/>
    <m/>
    <m/>
    <s v="LMB22-WTS-BNW-XXL"/>
    <m/>
    <m/>
    <m/>
    <m/>
    <m/>
    <m/>
    <m/>
    <m/>
    <m/>
    <m/>
    <m/>
    <m/>
    <m/>
    <m/>
    <m/>
    <m/>
    <m/>
    <m/>
    <m/>
    <m/>
    <m/>
    <m/>
    <m/>
    <m/>
    <m/>
    <m/>
    <m/>
    <m/>
    <m/>
    <m/>
    <m/>
    <m/>
    <m/>
    <m/>
    <m/>
    <m/>
    <m/>
    <s v="https://cdn.shopify.com/s/files/1/0023/1633/7241/files/bone-white-w-cart.png?v=1755027097"/>
    <s v="oz"/>
    <m/>
    <n v="41.68"/>
    <m/>
    <m/>
    <m/>
    <m/>
    <m/>
    <m/>
    <m/>
  </r>
  <r>
    <s v="wavestopper-t-shirt-men-2-0"/>
    <s v="WaveStopperâ„¢ T-Shirt 2.0 (Men)"/>
    <s v="&lt;style type=&quot;text/css&quot;&gt;&lt;!--td {border: 1px solid #cccccc;}br {mso-data-placement:same-cell;}--&gt;&lt;/style&gt;_x000a_&lt;p&gt;&lt;span data-sheets-root=&quot;1&quot;&gt;The premium T-shirt youâ€™ll never want to take offâ€”perfect fit, ultimate comfort, and EMF protection.&lt;br&gt;âœ“ Full 360Âº EMF protection for your torso.&lt;br&gt;âœ“ Supports immunity &amp;amp; energy&lt;br&gt;âœ“ Promotes long-term health&lt;br&gt;âœ“ Premium comfort and fitâ€”feels like cotton&lt;/span&gt;&lt;br&gt;&lt;/p&gt;"/>
    <s v="AAG / Longson"/>
    <s v="Apparel &amp; Accessories &gt; Clothing &gt; Clothing Tops &gt; T-Shirts"/>
    <s v="Top"/>
    <s v="faraday, Lambkin, men, t-shirt, torso"/>
    <b v="1"/>
    <s v="Color"/>
    <s v="carbon-black"/>
    <s v="product.metafields.shopify.color-pattern"/>
    <s v="Size"/>
    <s v="S"/>
    <m/>
    <m/>
    <m/>
    <m/>
    <x v="120"/>
    <n v="154.22140580000001"/>
    <s v="shopify"/>
    <s v="deny"/>
    <s v="manual"/>
    <n v="148"/>
    <n v="0"/>
    <b v="1"/>
    <b v="1"/>
    <m/>
    <m/>
    <m/>
    <m/>
    <s v="FD2-MTS-BLK-S"/>
    <s v="https://cdn.shopify.com/s/files/1/0023/1633/7241/files/Tee-men-1.png?v=1762987994"/>
    <n v="1"/>
    <m/>
    <b v="0"/>
    <m/>
    <s v="Lambs Meteor T-shirt uses Silver FlexÂ® Fibers, designed and tested to block 99% of wireless radiation. In combination with XSoft CottonÂ® these shirts are, soft, lightweight, breathable, odor-resistant, UV blocking, and comfortable to wear all day."/>
    <s v="Protects Your Gut &amp; Heart"/>
    <s v="'28427"/>
    <m/>
    <b v="1"/>
    <s v="what-is-the-wave-stopper-long-sleeve-t-shirt-made-of; how-can-i-wash-my-wave-stopper-t-shirt; how-does-the-wave-stopper-fabric-protect-my-essential-organs-from-emf-1; how-does-silver-prevent-odors-tee; how-does-your-return-policy-work; do-your-products-have-strong-chemicals; what-are-emf-and-which-devices-produce-them"/>
    <m/>
    <s v="wavestopper-performance-cap; wavestopper-boxer-briefs; wavestopper-cap; wavestopper-joggers-men"/>
    <s v="spiced-apple; white-lightweight-beanie; etherea; heather-grey-performance-cap; heather-black; navy-blue; navy-lightweight-beanie; heather-grey-lightweight-beanie; eucalyptus; bone-white; charcoal-grey; heather-navy; heather-grey"/>
    <s v="tees-why-we-made-this; short-tees-description; boxers-materials-care; lab-verified-protection; shipping-return; price-transparency"/>
    <s v="wavestoppper-tops; soft-fabric; scientifically-proven-tops; active-supports-health; uv-protective-antibacterial"/>
    <s v="review-8hjlfjoy; review-yr9ekys2; review-vmndduh6; review-odsquegk; review-tw9sqpib; review-q9z45sfb; review-5f5ygaff; review-0ilequue"/>
    <s v="WaveStopperâ„¢ T-Shirt"/>
    <b v="1"/>
    <s v="'782"/>
    <m/>
    <m/>
    <s v="adults"/>
    <m/>
    <m/>
    <m/>
    <s v="carbon-black; spiced-apple; etherea; eucalyptus; charcoal-grey; heather-navy; bone-white; heather-grey"/>
    <m/>
    <s v="cotton"/>
    <m/>
    <m/>
    <s v="crew"/>
    <m/>
    <s v="short"/>
    <s v="male"/>
    <s v="medium"/>
    <m/>
    <s v="https://cdn.shopify.com/s/files/1/0023/1633/7241/products/product-image-matched-tee_ec5a2130-dca6-42f2-9c60-b3ef158ec867.png?v=1755027131"/>
    <s v="oz"/>
    <m/>
    <n v="47.9"/>
    <b v="1"/>
    <m/>
    <m/>
    <b v="1"/>
    <m/>
    <m/>
    <s v="active"/>
  </r>
  <r>
    <s v="wavestopper-t-shirt-men-2-0"/>
    <m/>
    <m/>
    <m/>
    <m/>
    <m/>
    <m/>
    <m/>
    <m/>
    <s v="carbon-black"/>
    <m/>
    <m/>
    <s v="M"/>
    <m/>
    <m/>
    <m/>
    <m/>
    <x v="1"/>
    <n v="181.436948"/>
    <s v="shopify"/>
    <s v="deny"/>
    <s v="manual"/>
    <n v="148"/>
    <n v="0"/>
    <b v="1"/>
    <b v="1"/>
    <m/>
    <m/>
    <m/>
    <m/>
    <s v="FD3-MTS-BLK-M"/>
    <s v="https://cdn.shopify.com/s/files/1/0023/1633/7241/files/Tee-men-5.png?v=1755717982"/>
    <n v="2"/>
    <m/>
    <m/>
    <m/>
    <m/>
    <m/>
    <m/>
    <m/>
    <m/>
    <m/>
    <m/>
    <m/>
    <m/>
    <m/>
    <m/>
    <m/>
    <m/>
    <m/>
    <m/>
    <m/>
    <m/>
    <m/>
    <m/>
    <m/>
    <m/>
    <m/>
    <m/>
    <m/>
    <m/>
    <m/>
    <m/>
    <m/>
    <m/>
    <m/>
    <m/>
    <m/>
    <s v="https://cdn.shopify.com/s/files/1/0023/1633/7241/products/product-image-matched-tee_ec5a2130-dca6-42f2-9c60-b3ef158ec867.png?v=1755027131"/>
    <s v="oz"/>
    <m/>
    <n v="47.9"/>
    <m/>
    <m/>
    <m/>
    <m/>
    <m/>
    <m/>
    <m/>
  </r>
  <r>
    <s v="wavestopper-t-shirt-men-2-0"/>
    <m/>
    <m/>
    <m/>
    <m/>
    <m/>
    <m/>
    <m/>
    <m/>
    <s v="carbon-black"/>
    <m/>
    <m/>
    <s v="L"/>
    <m/>
    <m/>
    <m/>
    <m/>
    <x v="2"/>
    <n v="217.72433760000001"/>
    <s v="shopify"/>
    <s v="deny"/>
    <s v="manual"/>
    <n v="148"/>
    <n v="0"/>
    <b v="1"/>
    <b v="1"/>
    <m/>
    <m/>
    <m/>
    <m/>
    <s v="FD3-MTS-BLK-L"/>
    <s v="https://cdn.shopify.com/s/files/1/0023/1633/7241/files/Tee-women-2.png?v=1755717889"/>
    <n v="3"/>
    <m/>
    <m/>
    <m/>
    <m/>
    <m/>
    <m/>
    <m/>
    <m/>
    <m/>
    <m/>
    <m/>
    <m/>
    <m/>
    <m/>
    <m/>
    <m/>
    <m/>
    <m/>
    <m/>
    <m/>
    <m/>
    <m/>
    <m/>
    <m/>
    <m/>
    <m/>
    <m/>
    <m/>
    <m/>
    <m/>
    <m/>
    <m/>
    <m/>
    <m/>
    <m/>
    <s v="https://cdn.shopify.com/s/files/1/0023/1633/7241/products/product-image-matched-tee_ec5a2130-dca6-42f2-9c60-b3ef158ec867.png?v=1755027131"/>
    <s v="oz"/>
    <m/>
    <n v="47.9"/>
    <m/>
    <m/>
    <m/>
    <m/>
    <m/>
    <m/>
    <m/>
  </r>
  <r>
    <s v="wavestopper-t-shirt-men-2-0"/>
    <m/>
    <m/>
    <m/>
    <m/>
    <m/>
    <m/>
    <m/>
    <m/>
    <s v="carbon-black"/>
    <m/>
    <m/>
    <s v="XL"/>
    <m/>
    <m/>
    <m/>
    <m/>
    <x v="121"/>
    <n v="240.40395609999999"/>
    <s v="shopify"/>
    <s v="deny"/>
    <s v="manual"/>
    <n v="148"/>
    <n v="0"/>
    <b v="1"/>
    <b v="1"/>
    <m/>
    <m/>
    <m/>
    <m/>
    <s v="FD2-MTS-BLK-XL"/>
    <s v="https://cdn.shopify.com/s/files/1/0023/1633/7241/files/Tee-men-3.png?v=1755717982"/>
    <n v="4"/>
    <m/>
    <m/>
    <m/>
    <m/>
    <m/>
    <m/>
    <m/>
    <m/>
    <m/>
    <m/>
    <m/>
    <m/>
    <m/>
    <m/>
    <m/>
    <m/>
    <m/>
    <m/>
    <m/>
    <m/>
    <m/>
    <m/>
    <m/>
    <m/>
    <m/>
    <m/>
    <m/>
    <m/>
    <m/>
    <m/>
    <m/>
    <m/>
    <m/>
    <m/>
    <m/>
    <s v="https://cdn.shopify.com/s/files/1/0023/1633/7241/products/product-image-matched-tee_ec5a2130-dca6-42f2-9c60-b3ef158ec867.png?v=1755027131"/>
    <s v="oz"/>
    <m/>
    <n v="47.9"/>
    <m/>
    <m/>
    <m/>
    <m/>
    <m/>
    <m/>
    <m/>
  </r>
  <r>
    <s v="wavestopper-t-shirt-men-2-0"/>
    <m/>
    <m/>
    <m/>
    <m/>
    <m/>
    <m/>
    <m/>
    <m/>
    <s v="carbon-black"/>
    <m/>
    <m/>
    <s v="XXL"/>
    <m/>
    <m/>
    <m/>
    <m/>
    <x v="122"/>
    <n v="263.08357460000002"/>
    <s v="shopify"/>
    <s v="deny"/>
    <s v="manual"/>
    <n v="148"/>
    <n v="0"/>
    <b v="1"/>
    <b v="1"/>
    <m/>
    <m/>
    <m/>
    <m/>
    <s v="FD2-MTS-BLK-XXL"/>
    <s v="https://cdn.shopify.com/s/files/1/0023/1633/7241/files/Tee-men-4.png?v=1755717982"/>
    <n v="5"/>
    <m/>
    <m/>
    <m/>
    <m/>
    <m/>
    <m/>
    <m/>
    <m/>
    <m/>
    <m/>
    <m/>
    <m/>
    <m/>
    <m/>
    <m/>
    <m/>
    <m/>
    <m/>
    <m/>
    <m/>
    <m/>
    <m/>
    <m/>
    <m/>
    <m/>
    <m/>
    <m/>
    <m/>
    <m/>
    <m/>
    <m/>
    <m/>
    <m/>
    <m/>
    <m/>
    <s v="https://cdn.shopify.com/s/files/1/0023/1633/7241/products/product-image-matched-tee_ec5a2130-dca6-42f2-9c60-b3ef158ec867.png?v=1755027131"/>
    <s v="oz"/>
    <m/>
    <n v="47.9"/>
    <m/>
    <m/>
    <m/>
    <m/>
    <m/>
    <m/>
    <m/>
  </r>
  <r>
    <s v="wavestopper-t-shirt-men-2-0"/>
    <m/>
    <m/>
    <m/>
    <m/>
    <m/>
    <m/>
    <m/>
    <m/>
    <s v="spiced-apple"/>
    <m/>
    <m/>
    <s v="S"/>
    <m/>
    <m/>
    <m/>
    <m/>
    <x v="123"/>
    <n v="154.22140580000001"/>
    <s v="shopify"/>
    <s v="deny"/>
    <s v="manual"/>
    <n v="148"/>
    <n v="0"/>
    <b v="1"/>
    <b v="1"/>
    <m/>
    <m/>
    <m/>
    <m/>
    <s v="FD2-MTS-SPAP-S"/>
    <s v="https://cdn.shopify.com/s/files/1/0023/1633/7241/files/Faraday-Tshirt-Men.png?v=1755027131"/>
    <n v="6"/>
    <m/>
    <m/>
    <m/>
    <m/>
    <m/>
    <m/>
    <m/>
    <m/>
    <m/>
    <m/>
    <m/>
    <m/>
    <m/>
    <m/>
    <m/>
    <m/>
    <m/>
    <m/>
    <m/>
    <m/>
    <m/>
    <m/>
    <m/>
    <m/>
    <m/>
    <m/>
    <m/>
    <m/>
    <m/>
    <m/>
    <m/>
    <m/>
    <m/>
    <m/>
    <m/>
    <s v="https://cdn.shopify.com/s/files/1/0023/1633/7241/files/m-spiced-apple-tee-cart.png?v=1755027131"/>
    <s v="oz"/>
    <m/>
    <n v="49.34"/>
    <m/>
    <m/>
    <m/>
    <m/>
    <m/>
    <m/>
    <m/>
  </r>
  <r>
    <s v="wavestopper-t-shirt-men-2-0"/>
    <m/>
    <m/>
    <m/>
    <m/>
    <m/>
    <m/>
    <m/>
    <m/>
    <s v="spiced-apple"/>
    <m/>
    <m/>
    <s v="M"/>
    <m/>
    <m/>
    <m/>
    <m/>
    <x v="124"/>
    <n v="181.436948"/>
    <s v="shopify"/>
    <s v="deny"/>
    <s v="manual"/>
    <n v="148"/>
    <n v="0"/>
    <b v="1"/>
    <b v="1"/>
    <m/>
    <m/>
    <m/>
    <m/>
    <s v="FD2-MTS-SPAP-M"/>
    <s v="https://cdn.shopify.com/s/files/1/0023/1633/7241/files/tshirt-men-black-5.png?v=1755027131"/>
    <n v="7"/>
    <m/>
    <m/>
    <m/>
    <m/>
    <m/>
    <m/>
    <m/>
    <m/>
    <m/>
    <m/>
    <m/>
    <m/>
    <m/>
    <m/>
    <m/>
    <m/>
    <m/>
    <m/>
    <m/>
    <m/>
    <m/>
    <m/>
    <m/>
    <m/>
    <m/>
    <m/>
    <m/>
    <m/>
    <m/>
    <m/>
    <m/>
    <m/>
    <m/>
    <m/>
    <m/>
    <s v="https://cdn.shopify.com/s/files/1/0023/1633/7241/files/m-spiced-apple-tee-cart.png?v=1755027131"/>
    <s v="oz"/>
    <m/>
    <n v="49.34"/>
    <m/>
    <m/>
    <m/>
    <m/>
    <m/>
    <m/>
    <m/>
  </r>
  <r>
    <s v="wavestopper-t-shirt-men-2-0"/>
    <m/>
    <m/>
    <m/>
    <m/>
    <m/>
    <m/>
    <m/>
    <m/>
    <s v="spiced-apple"/>
    <m/>
    <m/>
    <s v="L"/>
    <m/>
    <m/>
    <m/>
    <m/>
    <x v="125"/>
    <n v="217.72433760000001"/>
    <s v="shopify"/>
    <s v="deny"/>
    <s v="manual"/>
    <n v="148"/>
    <n v="0"/>
    <b v="1"/>
    <b v="1"/>
    <m/>
    <m/>
    <m/>
    <m/>
    <s v="FD2-MTS-SPAP-L"/>
    <s v="https://cdn.shopify.com/s/files/1/0023/1633/7241/files/tshirt-men-black-1.png?v=1755027131"/>
    <n v="8"/>
    <m/>
    <m/>
    <m/>
    <m/>
    <m/>
    <m/>
    <m/>
    <m/>
    <m/>
    <m/>
    <m/>
    <m/>
    <m/>
    <m/>
    <m/>
    <m/>
    <m/>
    <m/>
    <m/>
    <m/>
    <m/>
    <m/>
    <m/>
    <m/>
    <m/>
    <m/>
    <m/>
    <m/>
    <m/>
    <m/>
    <m/>
    <m/>
    <m/>
    <m/>
    <m/>
    <s v="https://cdn.shopify.com/s/files/1/0023/1633/7241/files/m-spiced-apple-tee-cart.png?v=1755027131"/>
    <s v="oz"/>
    <m/>
    <n v="49.34"/>
    <m/>
    <m/>
    <m/>
    <m/>
    <m/>
    <m/>
    <m/>
  </r>
  <r>
    <s v="wavestopper-t-shirt-men-2-0"/>
    <m/>
    <m/>
    <m/>
    <m/>
    <m/>
    <m/>
    <m/>
    <m/>
    <s v="spiced-apple"/>
    <m/>
    <m/>
    <s v="XL"/>
    <m/>
    <m/>
    <m/>
    <m/>
    <x v="126"/>
    <n v="240.40395609999999"/>
    <s v="shopify"/>
    <s v="deny"/>
    <s v="manual"/>
    <n v="148"/>
    <n v="0"/>
    <b v="1"/>
    <b v="1"/>
    <m/>
    <m/>
    <m/>
    <m/>
    <s v="FD2-MTS-SPAP-XL"/>
    <s v="https://cdn.shopify.com/s/files/1/0023/1633/7241/products/tshirt-men_f650d704-aff1-4841-9e65-3f34f9207c95.jpg?v=1755717982"/>
    <n v="9"/>
    <m/>
    <m/>
    <m/>
    <m/>
    <m/>
    <m/>
    <m/>
    <m/>
    <m/>
    <m/>
    <m/>
    <m/>
    <m/>
    <m/>
    <m/>
    <m/>
    <m/>
    <m/>
    <m/>
    <m/>
    <m/>
    <m/>
    <m/>
    <m/>
    <m/>
    <m/>
    <m/>
    <m/>
    <m/>
    <m/>
    <m/>
    <m/>
    <m/>
    <m/>
    <m/>
    <s v="https://cdn.shopify.com/s/files/1/0023/1633/7241/files/m-spiced-apple-tee-cart.png?v=1755027131"/>
    <s v="oz"/>
    <m/>
    <n v="49.34"/>
    <m/>
    <m/>
    <m/>
    <m/>
    <m/>
    <m/>
    <m/>
  </r>
  <r>
    <s v="wavestopper-t-shirt-men-2-0"/>
    <m/>
    <m/>
    <m/>
    <m/>
    <m/>
    <m/>
    <m/>
    <m/>
    <s v="spiced-apple"/>
    <m/>
    <m/>
    <s v="XXL"/>
    <m/>
    <m/>
    <m/>
    <m/>
    <x v="127"/>
    <n v="263.08357460000002"/>
    <s v="shopify"/>
    <s v="deny"/>
    <s v="manual"/>
    <n v="148"/>
    <n v="0"/>
    <b v="1"/>
    <b v="1"/>
    <m/>
    <m/>
    <m/>
    <m/>
    <s v="FD2-MTS-SPAP-XXL"/>
    <s v="https://cdn.shopify.com/s/files/1/0023/1633/7241/files/longsleeve-tshirt-men-2.png?v=1755027131"/>
    <n v="10"/>
    <m/>
    <m/>
    <m/>
    <m/>
    <m/>
    <m/>
    <m/>
    <m/>
    <m/>
    <m/>
    <m/>
    <m/>
    <m/>
    <m/>
    <m/>
    <m/>
    <m/>
    <m/>
    <m/>
    <m/>
    <m/>
    <m/>
    <m/>
    <m/>
    <m/>
    <m/>
    <m/>
    <m/>
    <m/>
    <m/>
    <m/>
    <m/>
    <m/>
    <m/>
    <m/>
    <s v="https://cdn.shopify.com/s/files/1/0023/1633/7241/files/m-spiced-apple-tee-cart.png?v=1755027131"/>
    <s v="oz"/>
    <m/>
    <n v="49.34"/>
    <m/>
    <m/>
    <m/>
    <m/>
    <m/>
    <m/>
    <m/>
  </r>
  <r>
    <s v="wavestopper-t-shirt-men-2-0"/>
    <m/>
    <m/>
    <m/>
    <m/>
    <m/>
    <m/>
    <m/>
    <m/>
    <s v="etherea"/>
    <m/>
    <m/>
    <s v="S"/>
    <m/>
    <m/>
    <m/>
    <m/>
    <x v="128"/>
    <n v="154.22140580000001"/>
    <s v="shopify"/>
    <s v="deny"/>
    <s v="manual"/>
    <n v="148"/>
    <n v="0"/>
    <b v="1"/>
    <b v="1"/>
    <m/>
    <m/>
    <m/>
    <m/>
    <s v="WS-MTS-ETH-S"/>
    <s v="https://cdn.shopify.com/s/files/1/0023/1633/7241/products/Slider-1-atheltic-3_c55249ab-4ec9-4690-800d-4e61ed6f827f.png?v=1755027131"/>
    <n v="11"/>
    <m/>
    <m/>
    <m/>
    <m/>
    <m/>
    <m/>
    <m/>
    <m/>
    <m/>
    <m/>
    <m/>
    <m/>
    <m/>
    <m/>
    <m/>
    <m/>
    <m/>
    <m/>
    <m/>
    <m/>
    <m/>
    <m/>
    <m/>
    <m/>
    <m/>
    <m/>
    <m/>
    <m/>
    <m/>
    <m/>
    <m/>
    <m/>
    <m/>
    <m/>
    <m/>
    <s v="https://cdn.shopify.com/s/files/1/0023/1633/7241/files/etherea-tee.png?v=1755027131"/>
    <s v="oz"/>
    <m/>
    <n v="45.63"/>
    <m/>
    <m/>
    <m/>
    <m/>
    <m/>
    <m/>
    <m/>
  </r>
  <r>
    <s v="wavestopper-t-shirt-men-2-0"/>
    <m/>
    <m/>
    <m/>
    <m/>
    <m/>
    <m/>
    <m/>
    <m/>
    <s v="etherea"/>
    <m/>
    <m/>
    <s v="M"/>
    <m/>
    <m/>
    <m/>
    <m/>
    <x v="129"/>
    <n v="154.22140580000001"/>
    <s v="shopify"/>
    <s v="deny"/>
    <s v="manual"/>
    <n v="148"/>
    <n v="0"/>
    <b v="1"/>
    <b v="1"/>
    <m/>
    <m/>
    <m/>
    <m/>
    <s v="WS-MTS-ETH-M"/>
    <s v="https://cdn.shopify.com/s/files/1/0023/1633/7241/products/slider-2-athletic_a0584310-c63f-4f76-9925-d8c884712578.png?v=1755027131"/>
    <n v="12"/>
    <m/>
    <m/>
    <m/>
    <m/>
    <m/>
    <m/>
    <m/>
    <m/>
    <m/>
    <m/>
    <m/>
    <m/>
    <m/>
    <m/>
    <m/>
    <m/>
    <m/>
    <m/>
    <m/>
    <m/>
    <m/>
    <m/>
    <m/>
    <m/>
    <m/>
    <m/>
    <m/>
    <m/>
    <m/>
    <m/>
    <m/>
    <m/>
    <m/>
    <m/>
    <m/>
    <s v="https://cdn.shopify.com/s/files/1/0023/1633/7241/files/etherea-tee.png?v=1755027131"/>
    <s v="oz"/>
    <m/>
    <n v="45.63"/>
    <m/>
    <m/>
    <m/>
    <m/>
    <m/>
    <m/>
    <m/>
  </r>
  <r>
    <s v="wavestopper-t-shirt-men-2-0"/>
    <m/>
    <m/>
    <m/>
    <m/>
    <m/>
    <m/>
    <m/>
    <m/>
    <s v="etherea"/>
    <m/>
    <m/>
    <s v="L"/>
    <m/>
    <m/>
    <m/>
    <m/>
    <x v="130"/>
    <n v="154.22140580000001"/>
    <s v="shopify"/>
    <s v="deny"/>
    <s v="manual"/>
    <n v="148"/>
    <n v="0"/>
    <b v="1"/>
    <b v="1"/>
    <m/>
    <m/>
    <m/>
    <m/>
    <s v="WS-MTS-ETH-L"/>
    <s v="https://cdn.shopify.com/s/files/1/0023/1633/7241/products/slider-3-athletic_40affd7a-d22c-4088-8672-563afee71e4e.png?v=1755027131"/>
    <n v="13"/>
    <m/>
    <m/>
    <m/>
    <m/>
    <m/>
    <m/>
    <m/>
    <m/>
    <m/>
    <m/>
    <m/>
    <m/>
    <m/>
    <m/>
    <m/>
    <m/>
    <m/>
    <m/>
    <m/>
    <m/>
    <m/>
    <m/>
    <m/>
    <m/>
    <m/>
    <m/>
    <m/>
    <m/>
    <m/>
    <m/>
    <m/>
    <m/>
    <m/>
    <m/>
    <m/>
    <s v="https://cdn.shopify.com/s/files/1/0023/1633/7241/files/etherea-tee.png?v=1755027131"/>
    <s v="oz"/>
    <m/>
    <n v="45.63"/>
    <m/>
    <m/>
    <m/>
    <m/>
    <m/>
    <m/>
    <m/>
  </r>
  <r>
    <s v="wavestopper-t-shirt-men-2-0"/>
    <m/>
    <m/>
    <m/>
    <m/>
    <m/>
    <m/>
    <m/>
    <m/>
    <s v="etherea"/>
    <m/>
    <m/>
    <s v="XL"/>
    <m/>
    <m/>
    <m/>
    <m/>
    <x v="131"/>
    <n v="154.22140580000001"/>
    <s v="shopify"/>
    <s v="deny"/>
    <s v="manual"/>
    <n v="148"/>
    <n v="0"/>
    <b v="1"/>
    <b v="1"/>
    <m/>
    <m/>
    <m/>
    <m/>
    <s v="WS-MTS-ETH-XL"/>
    <s v="https://cdn.shopify.com/s/files/1/0023/1633/7241/products/Slider-4-athletic_182c8e74-f0e6-41c4-a140-c86c38552663.png?v=1755717982"/>
    <n v="14"/>
    <m/>
    <m/>
    <m/>
    <m/>
    <m/>
    <m/>
    <m/>
    <m/>
    <m/>
    <m/>
    <m/>
    <m/>
    <m/>
    <m/>
    <m/>
    <m/>
    <m/>
    <m/>
    <m/>
    <m/>
    <m/>
    <m/>
    <m/>
    <m/>
    <m/>
    <m/>
    <m/>
    <m/>
    <m/>
    <m/>
    <m/>
    <m/>
    <m/>
    <m/>
    <m/>
    <s v="https://cdn.shopify.com/s/files/1/0023/1633/7241/files/etherea-tee.png?v=1755027131"/>
    <s v="oz"/>
    <m/>
    <n v="45.63"/>
    <m/>
    <m/>
    <m/>
    <m/>
    <m/>
    <m/>
    <m/>
  </r>
  <r>
    <s v="wavestopper-t-shirt-men-2-0"/>
    <m/>
    <m/>
    <m/>
    <m/>
    <m/>
    <m/>
    <m/>
    <m/>
    <s v="etherea"/>
    <m/>
    <m/>
    <s v="XXL"/>
    <m/>
    <m/>
    <m/>
    <m/>
    <x v="132"/>
    <n v="154.22140580000001"/>
    <s v="shopify"/>
    <s v="deny"/>
    <s v="manual"/>
    <n v="148"/>
    <n v="0"/>
    <b v="1"/>
    <b v="1"/>
    <m/>
    <m/>
    <m/>
    <m/>
    <s v="WS-MTS-ETH-XXL"/>
    <s v="https://cdn.shopify.com/s/files/1/0023/1633/7241/products/product-image-matched-tee_ec5a2130-dca6-42f2-9c60-b3ef158ec867.png?v=1755027131"/>
    <n v="15"/>
    <m/>
    <m/>
    <m/>
    <m/>
    <m/>
    <m/>
    <m/>
    <m/>
    <m/>
    <m/>
    <m/>
    <m/>
    <m/>
    <m/>
    <m/>
    <m/>
    <m/>
    <m/>
    <m/>
    <m/>
    <m/>
    <m/>
    <m/>
    <m/>
    <m/>
    <m/>
    <m/>
    <m/>
    <m/>
    <m/>
    <m/>
    <m/>
    <m/>
    <m/>
    <m/>
    <s v="https://cdn.shopify.com/s/files/1/0023/1633/7241/files/etherea-tee.png?v=1755027131"/>
    <s v="oz"/>
    <m/>
    <n v="45.63"/>
    <m/>
    <m/>
    <m/>
    <m/>
    <m/>
    <m/>
    <m/>
  </r>
  <r>
    <s v="wavestopper-t-shirt-men-2-0"/>
    <m/>
    <m/>
    <m/>
    <m/>
    <m/>
    <m/>
    <m/>
    <m/>
    <s v="eucalyptus"/>
    <m/>
    <m/>
    <s v="S"/>
    <m/>
    <m/>
    <m/>
    <m/>
    <x v="133"/>
    <n v="154.22140580000001"/>
    <s v="shopify"/>
    <s v="deny"/>
    <s v="manual"/>
    <n v="118"/>
    <n v="148"/>
    <b v="1"/>
    <b v="1"/>
    <m/>
    <m/>
    <m/>
    <m/>
    <s v="LMB22-MTS-FGRN-S"/>
    <s v="https://cdn.shopify.com/s/files/1/0023/1633/7241/products/mentee-heather_1_f8af6c82-1bf5-42cc-9229-cbc3fc70b875.png?v=1755027131"/>
    <n v="16"/>
    <m/>
    <m/>
    <m/>
    <m/>
    <m/>
    <m/>
    <m/>
    <m/>
    <m/>
    <m/>
    <m/>
    <m/>
    <m/>
    <m/>
    <m/>
    <m/>
    <m/>
    <m/>
    <m/>
    <m/>
    <m/>
    <m/>
    <m/>
    <m/>
    <m/>
    <m/>
    <m/>
    <m/>
    <m/>
    <m/>
    <m/>
    <m/>
    <m/>
    <m/>
    <m/>
    <s v="https://cdn.shopify.com/s/files/1/0023/1633/7241/files/Eucalyptus-Men-Cart.png?v=1709231513"/>
    <s v="oz"/>
    <m/>
    <n v="48.55"/>
    <m/>
    <m/>
    <m/>
    <m/>
    <m/>
    <m/>
    <m/>
  </r>
  <r>
    <s v="wavestopper-t-shirt-men-2-0"/>
    <m/>
    <m/>
    <m/>
    <m/>
    <m/>
    <m/>
    <m/>
    <m/>
    <s v="eucalyptus"/>
    <m/>
    <m/>
    <s v="M"/>
    <m/>
    <m/>
    <m/>
    <m/>
    <x v="134"/>
    <n v="181.436948"/>
    <s v="shopify"/>
    <s v="deny"/>
    <s v="manual"/>
    <n v="118"/>
    <n v="148"/>
    <b v="1"/>
    <b v="1"/>
    <m/>
    <m/>
    <m/>
    <m/>
    <s v="LMB22-MTS-FGRN-M"/>
    <s v="https://cdn.shopify.com/s/files/1/0023/1633/7241/files/heather-navy-men.png?v=1755027131"/>
    <n v="17"/>
    <m/>
    <m/>
    <m/>
    <m/>
    <m/>
    <m/>
    <m/>
    <m/>
    <m/>
    <m/>
    <m/>
    <m/>
    <m/>
    <m/>
    <m/>
    <m/>
    <m/>
    <m/>
    <m/>
    <m/>
    <m/>
    <m/>
    <m/>
    <m/>
    <m/>
    <m/>
    <m/>
    <m/>
    <m/>
    <m/>
    <m/>
    <m/>
    <m/>
    <m/>
    <m/>
    <s v="https://cdn.shopify.com/s/files/1/0023/1633/7241/files/Eucalyptus-Men-Cart.png?v=1709231513"/>
    <s v="oz"/>
    <m/>
    <n v="48.55"/>
    <m/>
    <m/>
    <m/>
    <m/>
    <m/>
    <m/>
    <m/>
  </r>
  <r>
    <s v="wavestopper-t-shirt-men-2-0"/>
    <m/>
    <m/>
    <m/>
    <m/>
    <m/>
    <m/>
    <m/>
    <m/>
    <s v="eucalyptus"/>
    <m/>
    <m/>
    <s v="L"/>
    <m/>
    <m/>
    <m/>
    <m/>
    <x v="135"/>
    <n v="217.72433760000001"/>
    <s v="shopify"/>
    <s v="deny"/>
    <s v="manual"/>
    <n v="118"/>
    <n v="148"/>
    <b v="1"/>
    <b v="1"/>
    <m/>
    <m/>
    <m/>
    <m/>
    <s v="LMB22-MTS-FGRN-L"/>
    <s v="https://cdn.shopify.com/s/files/1/0023/1633/7241/files/bone-white-m-cart.png?v=1755027131"/>
    <n v="18"/>
    <m/>
    <m/>
    <m/>
    <m/>
    <m/>
    <m/>
    <m/>
    <m/>
    <m/>
    <m/>
    <m/>
    <m/>
    <m/>
    <m/>
    <m/>
    <m/>
    <m/>
    <m/>
    <m/>
    <m/>
    <m/>
    <m/>
    <m/>
    <m/>
    <m/>
    <m/>
    <m/>
    <m/>
    <m/>
    <m/>
    <m/>
    <m/>
    <m/>
    <m/>
    <m/>
    <s v="https://cdn.shopify.com/s/files/1/0023/1633/7241/files/Eucalyptus-Men-Cart.png?v=1709231513"/>
    <s v="oz"/>
    <m/>
    <n v="48.55"/>
    <m/>
    <m/>
    <m/>
    <m/>
    <m/>
    <m/>
    <m/>
  </r>
  <r>
    <s v="wavestopper-t-shirt-men-2-0"/>
    <m/>
    <m/>
    <m/>
    <m/>
    <m/>
    <m/>
    <m/>
    <m/>
    <s v="eucalyptus"/>
    <m/>
    <m/>
    <s v="XL"/>
    <m/>
    <m/>
    <m/>
    <m/>
    <x v="136"/>
    <n v="240.40395609999999"/>
    <s v="shopify"/>
    <s v="deny"/>
    <s v="manual"/>
    <n v="118"/>
    <n v="148"/>
    <b v="1"/>
    <b v="1"/>
    <m/>
    <m/>
    <m/>
    <m/>
    <s v="LMB22-MTS-FGRN-XL"/>
    <s v="https://cdn.shopify.com/s/files/1/0023/1633/7241/products/mentee-eucalyptus_d5426b0a-6f7d-4f22-895b-b23e0558f0db.png?v=1755027131"/>
    <n v="19"/>
    <m/>
    <m/>
    <m/>
    <m/>
    <m/>
    <m/>
    <m/>
    <m/>
    <m/>
    <m/>
    <m/>
    <m/>
    <m/>
    <m/>
    <m/>
    <m/>
    <m/>
    <m/>
    <m/>
    <m/>
    <m/>
    <m/>
    <m/>
    <m/>
    <m/>
    <m/>
    <m/>
    <m/>
    <m/>
    <m/>
    <m/>
    <m/>
    <m/>
    <m/>
    <m/>
    <s v="https://cdn.shopify.com/s/files/1/0023/1633/7241/files/Eucalyptus-Men-Cart.png?v=1709231513"/>
    <s v="oz"/>
    <m/>
    <n v="48.55"/>
    <m/>
    <m/>
    <m/>
    <m/>
    <m/>
    <m/>
    <m/>
  </r>
  <r>
    <s v="wavestopper-t-shirt-men-2-0"/>
    <m/>
    <m/>
    <m/>
    <m/>
    <m/>
    <m/>
    <m/>
    <m/>
    <s v="eucalyptus"/>
    <m/>
    <m/>
    <s v="XXL"/>
    <m/>
    <m/>
    <m/>
    <m/>
    <x v="137"/>
    <n v="263.08357460000002"/>
    <s v="shopify"/>
    <s v="deny"/>
    <s v="manual"/>
    <n v="118"/>
    <n v="148"/>
    <b v="1"/>
    <b v="1"/>
    <m/>
    <m/>
    <m/>
    <m/>
    <s v="LMB22-MTS-FGRN-XXL"/>
    <s v="https://cdn.shopify.com/s/files/1/0023/1633/7241/files/Charcoal-Grey-Men-Cart.png?v=1755027131"/>
    <n v="20"/>
    <m/>
    <m/>
    <m/>
    <m/>
    <m/>
    <m/>
    <m/>
    <m/>
    <m/>
    <m/>
    <m/>
    <m/>
    <m/>
    <m/>
    <m/>
    <m/>
    <m/>
    <m/>
    <m/>
    <m/>
    <m/>
    <m/>
    <m/>
    <m/>
    <m/>
    <m/>
    <m/>
    <m/>
    <m/>
    <m/>
    <m/>
    <m/>
    <m/>
    <m/>
    <m/>
    <s v="https://cdn.shopify.com/s/files/1/0023/1633/7241/files/Eucalyptus-Men-Cart.png?v=1709231513"/>
    <s v="oz"/>
    <m/>
    <n v="48.55"/>
    <m/>
    <m/>
    <m/>
    <m/>
    <m/>
    <m/>
    <m/>
  </r>
  <r>
    <s v="wavestopper-t-shirt-men-2-0"/>
    <m/>
    <m/>
    <m/>
    <m/>
    <m/>
    <m/>
    <m/>
    <m/>
    <s v="charcoal-grey"/>
    <m/>
    <m/>
    <s v="S"/>
    <m/>
    <m/>
    <m/>
    <m/>
    <x v="138"/>
    <n v="154.22140580000001"/>
    <s v="shopify"/>
    <s v="deny"/>
    <s v="manual"/>
    <n v="118"/>
    <n v="148"/>
    <b v="1"/>
    <b v="1"/>
    <m/>
    <m/>
    <m/>
    <m/>
    <s v="LMB22-MTS-CHR-S"/>
    <s v="https://cdn.shopify.com/s/files/1/0023/1633/7241/files/m-spiced-apple-tee-cart.png?v=1755027131"/>
    <n v="21"/>
    <m/>
    <m/>
    <m/>
    <m/>
    <m/>
    <m/>
    <m/>
    <m/>
    <m/>
    <m/>
    <m/>
    <m/>
    <m/>
    <m/>
    <m/>
    <m/>
    <m/>
    <m/>
    <m/>
    <m/>
    <m/>
    <m/>
    <m/>
    <m/>
    <m/>
    <m/>
    <m/>
    <m/>
    <m/>
    <m/>
    <m/>
    <m/>
    <m/>
    <m/>
    <m/>
    <s v="https://cdn.shopify.com/s/files/1/0023/1633/7241/files/Charcoal-Grey-Men-Cart.png?v=1755027131"/>
    <s v="oz"/>
    <m/>
    <n v="45.87"/>
    <m/>
    <m/>
    <m/>
    <m/>
    <m/>
    <m/>
    <m/>
  </r>
  <r>
    <s v="wavestopper-t-shirt-men-2-0"/>
    <m/>
    <m/>
    <m/>
    <m/>
    <m/>
    <m/>
    <m/>
    <m/>
    <s v="charcoal-grey"/>
    <m/>
    <m/>
    <s v="M"/>
    <m/>
    <m/>
    <m/>
    <m/>
    <x v="139"/>
    <n v="181.436948"/>
    <s v="shopify"/>
    <s v="deny"/>
    <s v="manual"/>
    <n v="118"/>
    <n v="148"/>
    <b v="1"/>
    <b v="1"/>
    <m/>
    <m/>
    <m/>
    <m/>
    <s v="LMB22-MTS-CHR-M"/>
    <s v="https://cdn.shopify.com/s/files/1/0023/1633/7241/files/etherea-tee.png?v=1755027131"/>
    <n v="22"/>
    <m/>
    <m/>
    <m/>
    <m/>
    <m/>
    <m/>
    <m/>
    <m/>
    <m/>
    <m/>
    <m/>
    <m/>
    <m/>
    <m/>
    <m/>
    <m/>
    <m/>
    <m/>
    <m/>
    <m/>
    <m/>
    <m/>
    <m/>
    <m/>
    <m/>
    <m/>
    <m/>
    <m/>
    <m/>
    <m/>
    <m/>
    <m/>
    <m/>
    <m/>
    <m/>
    <s v="https://cdn.shopify.com/s/files/1/0023/1633/7241/files/Charcoal-Grey-Men-Cart.png?v=1755027131"/>
    <s v="oz"/>
    <m/>
    <n v="45.87"/>
    <m/>
    <m/>
    <m/>
    <m/>
    <m/>
    <m/>
    <m/>
  </r>
  <r>
    <s v="wavestopper-t-shirt-men-2-0"/>
    <m/>
    <m/>
    <m/>
    <m/>
    <m/>
    <m/>
    <m/>
    <m/>
    <s v="charcoal-grey"/>
    <m/>
    <m/>
    <s v="L"/>
    <m/>
    <m/>
    <m/>
    <m/>
    <x v="140"/>
    <n v="217.72433760000001"/>
    <s v="shopify"/>
    <s v="deny"/>
    <s v="manual"/>
    <n v="118"/>
    <n v="148"/>
    <b v="1"/>
    <b v="1"/>
    <m/>
    <m/>
    <m/>
    <m/>
    <s v="LMB22-MTS-CHR-L"/>
    <s v="https://cdn.shopify.com/s/files/1/0023/1633/7241/files/Eucalyptus-Men-Cart.png?v=1709231513"/>
    <n v="23"/>
    <m/>
    <m/>
    <m/>
    <m/>
    <m/>
    <m/>
    <m/>
    <m/>
    <m/>
    <m/>
    <m/>
    <m/>
    <m/>
    <m/>
    <m/>
    <m/>
    <m/>
    <m/>
    <m/>
    <m/>
    <m/>
    <m/>
    <m/>
    <m/>
    <m/>
    <m/>
    <m/>
    <m/>
    <m/>
    <m/>
    <m/>
    <m/>
    <m/>
    <m/>
    <m/>
    <s v="https://cdn.shopify.com/s/files/1/0023/1633/7241/files/Charcoal-Grey-Men-Cart.png?v=1755027131"/>
    <s v="oz"/>
    <m/>
    <n v="45.87"/>
    <m/>
    <m/>
    <m/>
    <m/>
    <m/>
    <m/>
    <m/>
  </r>
  <r>
    <s v="wavestopper-t-shirt-men-2-0"/>
    <m/>
    <m/>
    <m/>
    <m/>
    <m/>
    <m/>
    <m/>
    <m/>
    <s v="charcoal-grey"/>
    <m/>
    <m/>
    <s v="XL"/>
    <m/>
    <m/>
    <m/>
    <m/>
    <x v="141"/>
    <n v="240.40395609999999"/>
    <s v="shopify"/>
    <s v="deny"/>
    <s v="manual"/>
    <n v="118"/>
    <n v="148"/>
    <b v="1"/>
    <b v="1"/>
    <m/>
    <m/>
    <m/>
    <m/>
    <s v="LMB22-MTS-CHR-XL"/>
    <m/>
    <m/>
    <m/>
    <m/>
    <m/>
    <m/>
    <m/>
    <m/>
    <m/>
    <m/>
    <m/>
    <m/>
    <m/>
    <m/>
    <m/>
    <m/>
    <m/>
    <m/>
    <m/>
    <m/>
    <m/>
    <m/>
    <m/>
    <m/>
    <m/>
    <m/>
    <m/>
    <m/>
    <m/>
    <m/>
    <m/>
    <m/>
    <m/>
    <m/>
    <m/>
    <m/>
    <m/>
    <s v="https://cdn.shopify.com/s/files/1/0023/1633/7241/files/Charcoal-Grey-Men-Cart.png?v=1755027131"/>
    <s v="oz"/>
    <m/>
    <n v="45.87"/>
    <m/>
    <m/>
    <m/>
    <m/>
    <m/>
    <m/>
    <m/>
  </r>
  <r>
    <s v="wavestopper-t-shirt-men-2-0"/>
    <m/>
    <m/>
    <m/>
    <m/>
    <m/>
    <m/>
    <m/>
    <m/>
    <s v="charcoal-grey"/>
    <m/>
    <m/>
    <s v="XXL"/>
    <m/>
    <m/>
    <m/>
    <m/>
    <x v="142"/>
    <n v="263.08357460000002"/>
    <s v="shopify"/>
    <s v="deny"/>
    <s v="manual"/>
    <n v="118"/>
    <n v="148"/>
    <b v="1"/>
    <b v="1"/>
    <m/>
    <m/>
    <m/>
    <m/>
    <s v="LMB22-MTS-CHR-XXL"/>
    <m/>
    <m/>
    <m/>
    <m/>
    <m/>
    <m/>
    <m/>
    <m/>
    <m/>
    <m/>
    <m/>
    <m/>
    <m/>
    <m/>
    <m/>
    <m/>
    <m/>
    <m/>
    <m/>
    <m/>
    <m/>
    <m/>
    <m/>
    <m/>
    <m/>
    <m/>
    <m/>
    <m/>
    <m/>
    <m/>
    <m/>
    <m/>
    <m/>
    <m/>
    <m/>
    <m/>
    <m/>
    <s v="https://cdn.shopify.com/s/files/1/0023/1633/7241/files/Charcoal-Grey-Men-Cart.png?v=1755027131"/>
    <s v="oz"/>
    <m/>
    <n v="45.87"/>
    <m/>
    <m/>
    <m/>
    <m/>
    <m/>
    <m/>
    <m/>
  </r>
  <r>
    <s v="wavestopper-t-shirt-men-2-0"/>
    <m/>
    <m/>
    <m/>
    <m/>
    <m/>
    <m/>
    <m/>
    <m/>
    <s v="heather-navy"/>
    <m/>
    <m/>
    <s v="S"/>
    <m/>
    <m/>
    <m/>
    <m/>
    <x v="143"/>
    <n v="154.22140580000001"/>
    <s v="shopify"/>
    <s v="deny"/>
    <s v="manual"/>
    <n v="118"/>
    <n v="148"/>
    <b v="1"/>
    <b v="1"/>
    <m/>
    <m/>
    <m/>
    <m/>
    <s v="FD2-MTS-HNVY-S"/>
    <m/>
    <m/>
    <m/>
    <m/>
    <m/>
    <m/>
    <m/>
    <m/>
    <m/>
    <m/>
    <m/>
    <m/>
    <m/>
    <m/>
    <m/>
    <m/>
    <m/>
    <m/>
    <m/>
    <m/>
    <m/>
    <m/>
    <m/>
    <m/>
    <m/>
    <m/>
    <m/>
    <m/>
    <m/>
    <m/>
    <m/>
    <m/>
    <m/>
    <m/>
    <m/>
    <m/>
    <m/>
    <s v="https://cdn.shopify.com/s/files/1/0023/1633/7241/files/heather-navy-men.png?v=1755027131"/>
    <s v="oz"/>
    <m/>
    <n v="49.34"/>
    <m/>
    <m/>
    <m/>
    <m/>
    <m/>
    <m/>
    <m/>
  </r>
  <r>
    <s v="wavestopper-t-shirt-men-2-0"/>
    <m/>
    <m/>
    <m/>
    <m/>
    <m/>
    <m/>
    <m/>
    <m/>
    <s v="heather-navy"/>
    <m/>
    <m/>
    <s v="M"/>
    <m/>
    <m/>
    <m/>
    <m/>
    <x v="144"/>
    <n v="181.436948"/>
    <s v="shopify"/>
    <s v="deny"/>
    <s v="manual"/>
    <n v="118"/>
    <n v="148"/>
    <b v="1"/>
    <b v="1"/>
    <m/>
    <m/>
    <m/>
    <m/>
    <s v="FD2-MTS-HNVY-M"/>
    <m/>
    <m/>
    <m/>
    <m/>
    <m/>
    <m/>
    <m/>
    <m/>
    <m/>
    <m/>
    <m/>
    <m/>
    <m/>
    <m/>
    <m/>
    <m/>
    <m/>
    <m/>
    <m/>
    <m/>
    <m/>
    <m/>
    <m/>
    <m/>
    <m/>
    <m/>
    <m/>
    <m/>
    <m/>
    <m/>
    <m/>
    <m/>
    <m/>
    <m/>
    <m/>
    <m/>
    <m/>
    <s v="https://cdn.shopify.com/s/files/1/0023/1633/7241/files/heather-navy-men.png?v=1755027131"/>
    <s v="oz"/>
    <m/>
    <n v="49.34"/>
    <m/>
    <m/>
    <m/>
    <m/>
    <m/>
    <m/>
    <m/>
  </r>
  <r>
    <s v="wavestopper-t-shirt-men-2-0"/>
    <m/>
    <m/>
    <m/>
    <m/>
    <m/>
    <m/>
    <m/>
    <m/>
    <s v="heather-navy"/>
    <m/>
    <m/>
    <s v="L"/>
    <m/>
    <m/>
    <m/>
    <m/>
    <x v="145"/>
    <n v="217.72433760000001"/>
    <s v="shopify"/>
    <s v="deny"/>
    <s v="manual"/>
    <n v="118"/>
    <n v="148"/>
    <b v="1"/>
    <b v="1"/>
    <m/>
    <m/>
    <m/>
    <m/>
    <s v="FD2-MTS-HNVY-L"/>
    <m/>
    <m/>
    <m/>
    <m/>
    <m/>
    <m/>
    <m/>
    <m/>
    <m/>
    <m/>
    <m/>
    <m/>
    <m/>
    <m/>
    <m/>
    <m/>
    <m/>
    <m/>
    <m/>
    <m/>
    <m/>
    <m/>
    <m/>
    <m/>
    <m/>
    <m/>
    <m/>
    <m/>
    <m/>
    <m/>
    <m/>
    <m/>
    <m/>
    <m/>
    <m/>
    <m/>
    <m/>
    <s v="https://cdn.shopify.com/s/files/1/0023/1633/7241/files/heather-navy-men.png?v=1755027131"/>
    <s v="oz"/>
    <m/>
    <n v="49.34"/>
    <m/>
    <m/>
    <m/>
    <m/>
    <m/>
    <m/>
    <m/>
  </r>
  <r>
    <s v="wavestopper-t-shirt-men-2-0"/>
    <m/>
    <m/>
    <m/>
    <m/>
    <m/>
    <m/>
    <m/>
    <m/>
    <s v="heather-navy"/>
    <m/>
    <m/>
    <s v="XL"/>
    <m/>
    <m/>
    <m/>
    <m/>
    <x v="146"/>
    <n v="240.40395609999999"/>
    <s v="shopify"/>
    <s v="deny"/>
    <s v="manual"/>
    <n v="118"/>
    <n v="148"/>
    <b v="1"/>
    <b v="1"/>
    <m/>
    <m/>
    <m/>
    <m/>
    <s v="FD2-MTS-HNVY-XL"/>
    <m/>
    <m/>
    <m/>
    <m/>
    <m/>
    <m/>
    <m/>
    <m/>
    <m/>
    <m/>
    <m/>
    <m/>
    <m/>
    <m/>
    <m/>
    <m/>
    <m/>
    <m/>
    <m/>
    <m/>
    <m/>
    <m/>
    <m/>
    <m/>
    <m/>
    <m/>
    <m/>
    <m/>
    <m/>
    <m/>
    <m/>
    <m/>
    <m/>
    <m/>
    <m/>
    <m/>
    <m/>
    <s v="https://cdn.shopify.com/s/files/1/0023/1633/7241/files/heather-navy-men.png?v=1755027131"/>
    <s v="oz"/>
    <m/>
    <n v="49.34"/>
    <m/>
    <m/>
    <m/>
    <m/>
    <m/>
    <m/>
    <m/>
  </r>
  <r>
    <s v="wavestopper-t-shirt-men-2-0"/>
    <m/>
    <m/>
    <m/>
    <m/>
    <m/>
    <m/>
    <m/>
    <m/>
    <s v="heather-navy"/>
    <m/>
    <m/>
    <s v="XXL"/>
    <m/>
    <m/>
    <m/>
    <m/>
    <x v="147"/>
    <n v="263.08357460000002"/>
    <s v="shopify"/>
    <s v="deny"/>
    <s v="manual"/>
    <n v="118"/>
    <n v="148"/>
    <b v="1"/>
    <b v="1"/>
    <m/>
    <m/>
    <m/>
    <m/>
    <s v="FD2-MTS-HNVY-XXL"/>
    <m/>
    <m/>
    <m/>
    <m/>
    <m/>
    <m/>
    <m/>
    <m/>
    <m/>
    <m/>
    <m/>
    <m/>
    <m/>
    <m/>
    <m/>
    <m/>
    <m/>
    <m/>
    <m/>
    <m/>
    <m/>
    <m/>
    <m/>
    <m/>
    <m/>
    <m/>
    <m/>
    <m/>
    <m/>
    <m/>
    <m/>
    <m/>
    <m/>
    <m/>
    <m/>
    <m/>
    <m/>
    <s v="https://cdn.shopify.com/s/files/1/0023/1633/7241/files/heather-navy-men.png?v=1755027131"/>
    <s v="oz"/>
    <m/>
    <n v="49.34"/>
    <m/>
    <m/>
    <m/>
    <m/>
    <m/>
    <m/>
    <m/>
  </r>
  <r>
    <s v="wavestopper-t-shirt-men-2-0"/>
    <m/>
    <m/>
    <m/>
    <m/>
    <m/>
    <m/>
    <m/>
    <m/>
    <s v="bone-white"/>
    <m/>
    <m/>
    <s v="S"/>
    <m/>
    <m/>
    <m/>
    <m/>
    <x v="148"/>
    <n v="154.22140580000001"/>
    <s v="shopify"/>
    <s v="deny"/>
    <s v="manual"/>
    <n v="148"/>
    <n v="0"/>
    <b v="1"/>
    <b v="1"/>
    <m/>
    <m/>
    <m/>
    <m/>
    <s v="LMB22-MTS-BNW-S"/>
    <m/>
    <m/>
    <m/>
    <m/>
    <m/>
    <m/>
    <m/>
    <m/>
    <m/>
    <m/>
    <m/>
    <m/>
    <m/>
    <m/>
    <m/>
    <m/>
    <m/>
    <m/>
    <m/>
    <m/>
    <m/>
    <m/>
    <m/>
    <m/>
    <m/>
    <m/>
    <m/>
    <m/>
    <m/>
    <m/>
    <m/>
    <m/>
    <m/>
    <m/>
    <m/>
    <m/>
    <m/>
    <s v="https://cdn.shopify.com/s/files/1/0023/1633/7241/files/bone-white-m-cart.png?v=1755027131"/>
    <s v="oz"/>
    <m/>
    <n v="48.52"/>
    <m/>
    <m/>
    <m/>
    <m/>
    <m/>
    <m/>
    <m/>
  </r>
  <r>
    <s v="wavestopper-t-shirt-men-2-0"/>
    <m/>
    <m/>
    <m/>
    <m/>
    <m/>
    <m/>
    <m/>
    <m/>
    <s v="bone-white"/>
    <m/>
    <m/>
    <s v="M"/>
    <m/>
    <m/>
    <m/>
    <m/>
    <x v="149"/>
    <n v="181.436948"/>
    <s v="shopify"/>
    <s v="deny"/>
    <s v="manual"/>
    <n v="148"/>
    <n v="0"/>
    <b v="1"/>
    <b v="1"/>
    <m/>
    <m/>
    <m/>
    <m/>
    <s v="LMB22-MTS-BNW-M"/>
    <m/>
    <m/>
    <m/>
    <m/>
    <m/>
    <m/>
    <m/>
    <m/>
    <m/>
    <m/>
    <m/>
    <m/>
    <m/>
    <m/>
    <m/>
    <m/>
    <m/>
    <m/>
    <m/>
    <m/>
    <m/>
    <m/>
    <m/>
    <m/>
    <m/>
    <m/>
    <m/>
    <m/>
    <m/>
    <m/>
    <m/>
    <m/>
    <m/>
    <m/>
    <m/>
    <m/>
    <m/>
    <s v="https://cdn.shopify.com/s/files/1/0023/1633/7241/files/bone-white-m-cart.png?v=1755027131"/>
    <s v="oz"/>
    <m/>
    <n v="48.52"/>
    <m/>
    <m/>
    <m/>
    <m/>
    <m/>
    <m/>
    <m/>
  </r>
  <r>
    <s v="wavestopper-t-shirt-men-2-0"/>
    <m/>
    <m/>
    <m/>
    <m/>
    <m/>
    <m/>
    <m/>
    <m/>
    <s v="bone-white"/>
    <m/>
    <m/>
    <s v="L"/>
    <m/>
    <m/>
    <m/>
    <m/>
    <x v="150"/>
    <n v="217.72433760000001"/>
    <s v="shopify"/>
    <s v="deny"/>
    <s v="manual"/>
    <n v="148"/>
    <n v="0"/>
    <b v="1"/>
    <b v="1"/>
    <m/>
    <m/>
    <m/>
    <m/>
    <s v="LMB22-MTS-BNW-L"/>
    <m/>
    <m/>
    <m/>
    <m/>
    <m/>
    <m/>
    <m/>
    <m/>
    <m/>
    <m/>
    <m/>
    <m/>
    <m/>
    <m/>
    <m/>
    <m/>
    <m/>
    <m/>
    <m/>
    <m/>
    <m/>
    <m/>
    <m/>
    <m/>
    <m/>
    <m/>
    <m/>
    <m/>
    <m/>
    <m/>
    <m/>
    <m/>
    <m/>
    <m/>
    <m/>
    <m/>
    <m/>
    <s v="https://cdn.shopify.com/s/files/1/0023/1633/7241/files/bone-white-m-cart.png?v=1755027131"/>
    <s v="oz"/>
    <m/>
    <n v="48.52"/>
    <m/>
    <m/>
    <m/>
    <m/>
    <m/>
    <m/>
    <m/>
  </r>
  <r>
    <s v="wavestopper-t-shirt-men-2-0"/>
    <m/>
    <m/>
    <m/>
    <m/>
    <m/>
    <m/>
    <m/>
    <m/>
    <s v="bone-white"/>
    <m/>
    <m/>
    <s v="XL"/>
    <m/>
    <m/>
    <m/>
    <m/>
    <x v="151"/>
    <n v="240.40395609999999"/>
    <s v="shopify"/>
    <s v="deny"/>
    <s v="manual"/>
    <n v="148"/>
    <n v="0"/>
    <b v="1"/>
    <b v="1"/>
    <m/>
    <m/>
    <m/>
    <m/>
    <s v="LMB22-MTS-BNW-XL"/>
    <m/>
    <m/>
    <m/>
    <m/>
    <m/>
    <m/>
    <m/>
    <m/>
    <m/>
    <m/>
    <m/>
    <m/>
    <m/>
    <m/>
    <m/>
    <m/>
    <m/>
    <m/>
    <m/>
    <m/>
    <m/>
    <m/>
    <m/>
    <m/>
    <m/>
    <m/>
    <m/>
    <m/>
    <m/>
    <m/>
    <m/>
    <m/>
    <m/>
    <m/>
    <m/>
    <m/>
    <m/>
    <s v="https://cdn.shopify.com/s/files/1/0023/1633/7241/files/bone-white-m-cart.png?v=1755027131"/>
    <s v="oz"/>
    <m/>
    <n v="48.52"/>
    <m/>
    <m/>
    <m/>
    <m/>
    <m/>
    <m/>
    <m/>
  </r>
  <r>
    <s v="wavestopper-t-shirt-men-2-0"/>
    <m/>
    <m/>
    <m/>
    <m/>
    <m/>
    <m/>
    <m/>
    <m/>
    <s v="bone-white"/>
    <m/>
    <m/>
    <s v="XXL"/>
    <m/>
    <m/>
    <m/>
    <m/>
    <x v="152"/>
    <n v="263.08357460000002"/>
    <s v="shopify"/>
    <s v="deny"/>
    <s v="manual"/>
    <n v="148"/>
    <n v="0"/>
    <b v="1"/>
    <b v="1"/>
    <m/>
    <m/>
    <m/>
    <m/>
    <s v="LMB22-MTS-BNW-XXL"/>
    <m/>
    <m/>
    <m/>
    <m/>
    <m/>
    <m/>
    <m/>
    <m/>
    <m/>
    <m/>
    <m/>
    <m/>
    <m/>
    <m/>
    <m/>
    <m/>
    <m/>
    <m/>
    <m/>
    <m/>
    <m/>
    <m/>
    <m/>
    <m/>
    <m/>
    <m/>
    <m/>
    <m/>
    <m/>
    <m/>
    <m/>
    <m/>
    <m/>
    <m/>
    <m/>
    <m/>
    <m/>
    <s v="https://cdn.shopify.com/s/files/1/0023/1633/7241/files/bone-white-m-cart.png?v=1755027131"/>
    <s v="oz"/>
    <m/>
    <n v="48.52"/>
    <m/>
    <m/>
    <m/>
    <m/>
    <m/>
    <m/>
    <m/>
  </r>
  <r>
    <s v="wavestopper-t-shirt-men-2-0"/>
    <m/>
    <m/>
    <m/>
    <m/>
    <m/>
    <m/>
    <m/>
    <m/>
    <s v="heather-grey"/>
    <m/>
    <m/>
    <s v="S"/>
    <m/>
    <m/>
    <m/>
    <m/>
    <x v="153"/>
    <n v="154.22140580000001"/>
    <s v="shopify"/>
    <s v="deny"/>
    <s v="manual"/>
    <n v="118"/>
    <n v="148"/>
    <b v="1"/>
    <b v="1"/>
    <m/>
    <m/>
    <m/>
    <m/>
    <s v="FD2-MTS-GRY-S"/>
    <m/>
    <m/>
    <m/>
    <m/>
    <m/>
    <m/>
    <m/>
    <m/>
    <m/>
    <m/>
    <m/>
    <m/>
    <m/>
    <m/>
    <m/>
    <m/>
    <m/>
    <m/>
    <m/>
    <m/>
    <m/>
    <m/>
    <m/>
    <m/>
    <m/>
    <m/>
    <m/>
    <m/>
    <m/>
    <m/>
    <m/>
    <m/>
    <m/>
    <m/>
    <m/>
    <m/>
    <m/>
    <s v="https://cdn.shopify.com/s/files/1/0023/1633/7241/products/mentee-heather_1_f8af6c82-1bf5-42cc-9229-cbc3fc70b875.png?v=1755027131"/>
    <s v="oz"/>
    <m/>
    <n v="52.25"/>
    <m/>
    <m/>
    <m/>
    <m/>
    <m/>
    <m/>
    <m/>
  </r>
  <r>
    <s v="wavestopper-t-shirt-men-2-0"/>
    <m/>
    <m/>
    <m/>
    <m/>
    <m/>
    <m/>
    <m/>
    <m/>
    <s v="heather-grey"/>
    <m/>
    <m/>
    <s v="M"/>
    <m/>
    <m/>
    <m/>
    <m/>
    <x v="154"/>
    <n v="181.436948"/>
    <s v="shopify"/>
    <s v="deny"/>
    <s v="manual"/>
    <n v="118"/>
    <n v="148"/>
    <b v="1"/>
    <b v="1"/>
    <m/>
    <m/>
    <m/>
    <m/>
    <s v="FD2-MTS-GRY-M"/>
    <m/>
    <m/>
    <m/>
    <m/>
    <m/>
    <m/>
    <m/>
    <m/>
    <m/>
    <m/>
    <m/>
    <m/>
    <m/>
    <m/>
    <m/>
    <m/>
    <m/>
    <m/>
    <m/>
    <m/>
    <m/>
    <m/>
    <m/>
    <m/>
    <m/>
    <m/>
    <m/>
    <m/>
    <m/>
    <m/>
    <m/>
    <m/>
    <m/>
    <m/>
    <m/>
    <m/>
    <m/>
    <s v="https://cdn.shopify.com/s/files/1/0023/1633/7241/products/mentee-heather_1_f8af6c82-1bf5-42cc-9229-cbc3fc70b875.png?v=1755027131"/>
    <s v="oz"/>
    <m/>
    <n v="46.79"/>
    <m/>
    <m/>
    <m/>
    <m/>
    <m/>
    <m/>
    <m/>
  </r>
  <r>
    <s v="wavestopper-t-shirt-men-2-0"/>
    <m/>
    <m/>
    <m/>
    <m/>
    <m/>
    <m/>
    <m/>
    <m/>
    <s v="heather-grey"/>
    <m/>
    <m/>
    <s v="L"/>
    <m/>
    <m/>
    <m/>
    <m/>
    <x v="155"/>
    <n v="217.72433760000001"/>
    <s v="shopify"/>
    <s v="deny"/>
    <s v="manual"/>
    <n v="118"/>
    <n v="148"/>
    <b v="1"/>
    <b v="1"/>
    <m/>
    <m/>
    <m/>
    <m/>
    <s v="FD2-MTS-GRY-L"/>
    <m/>
    <m/>
    <m/>
    <m/>
    <m/>
    <m/>
    <m/>
    <m/>
    <m/>
    <m/>
    <m/>
    <m/>
    <m/>
    <m/>
    <m/>
    <m/>
    <m/>
    <m/>
    <m/>
    <m/>
    <m/>
    <m/>
    <m/>
    <m/>
    <m/>
    <m/>
    <m/>
    <m/>
    <m/>
    <m/>
    <m/>
    <m/>
    <m/>
    <m/>
    <m/>
    <m/>
    <m/>
    <s v="https://cdn.shopify.com/s/files/1/0023/1633/7241/products/mentee-heather_1_f8af6c82-1bf5-42cc-9229-cbc3fc70b875.png?v=1755027131"/>
    <s v="oz"/>
    <m/>
    <n v="46.79"/>
    <m/>
    <m/>
    <m/>
    <m/>
    <m/>
    <m/>
    <m/>
  </r>
  <r>
    <s v="wavestopper-t-shirt-men-2-0"/>
    <m/>
    <m/>
    <m/>
    <m/>
    <m/>
    <m/>
    <m/>
    <m/>
    <s v="heather-grey"/>
    <m/>
    <m/>
    <s v="XL"/>
    <m/>
    <m/>
    <m/>
    <m/>
    <x v="156"/>
    <n v="240.40395609999999"/>
    <s v="shopify"/>
    <s v="deny"/>
    <s v="manual"/>
    <n v="118"/>
    <n v="148"/>
    <b v="1"/>
    <b v="1"/>
    <m/>
    <m/>
    <m/>
    <m/>
    <s v="FD2-MTS-GRY-XL"/>
    <m/>
    <m/>
    <m/>
    <m/>
    <m/>
    <m/>
    <m/>
    <m/>
    <m/>
    <m/>
    <m/>
    <m/>
    <m/>
    <m/>
    <m/>
    <m/>
    <m/>
    <m/>
    <m/>
    <m/>
    <m/>
    <m/>
    <m/>
    <m/>
    <m/>
    <m/>
    <m/>
    <m/>
    <m/>
    <m/>
    <m/>
    <m/>
    <m/>
    <m/>
    <m/>
    <m/>
    <m/>
    <s v="https://cdn.shopify.com/s/files/1/0023/1633/7241/products/mentee-heather_1_f8af6c82-1bf5-42cc-9229-cbc3fc70b875.png?v=1755027131"/>
    <s v="oz"/>
    <m/>
    <n v="46.79"/>
    <m/>
    <m/>
    <m/>
    <m/>
    <m/>
    <m/>
    <m/>
  </r>
  <r>
    <s v="wavestopper-t-shirt-men-2-0"/>
    <m/>
    <m/>
    <m/>
    <m/>
    <m/>
    <m/>
    <m/>
    <m/>
    <s v="heather-grey"/>
    <m/>
    <m/>
    <s v="XXL"/>
    <m/>
    <m/>
    <m/>
    <m/>
    <x v="157"/>
    <n v="263.08357460000002"/>
    <s v="shopify"/>
    <s v="deny"/>
    <s v="manual"/>
    <n v="118"/>
    <n v="148"/>
    <b v="1"/>
    <b v="1"/>
    <m/>
    <m/>
    <m/>
    <m/>
    <s v="FD2-MTS-GRY-XXL"/>
    <m/>
    <m/>
    <m/>
    <m/>
    <m/>
    <m/>
    <m/>
    <m/>
    <m/>
    <m/>
    <m/>
    <m/>
    <m/>
    <m/>
    <m/>
    <m/>
    <m/>
    <m/>
    <m/>
    <m/>
    <m/>
    <m/>
    <m/>
    <m/>
    <m/>
    <m/>
    <m/>
    <m/>
    <m/>
    <m/>
    <m/>
    <m/>
    <m/>
    <m/>
    <m/>
    <m/>
    <m/>
    <s v="https://cdn.shopify.com/s/files/1/0023/1633/7241/products/mentee-heather_1_f8af6c82-1bf5-42cc-9229-cbc3fc70b875.png?v=1755027131"/>
    <s v="oz"/>
    <m/>
    <n v="51.06"/>
    <m/>
    <m/>
    <m/>
    <m/>
    <m/>
    <m/>
    <m/>
  </r>
  <r>
    <s v="wavestopper-thyroid-gaiter"/>
    <s v="WaveStopperâ„¢ Thyroid-Gaiter"/>
    <s v="&lt;style type=&quot;text/css&quot;&gt;&lt;!--td {border: 1px solid #cccccc;}br {mso-data-placement:same-cell;}--&gt;&lt;/style&gt;_x000a_&lt;p&gt;Your thyroid is the most EMF-sensitive organ, give it the protection it deserves.&lt;br&gt;âœ“ Complete Thyroid protection from harmful EMF&lt;br&gt;âœ“ Supports your thyroid and hormone functionÂ &lt;br&gt;âœ“ Discrete and comfortable, perfect for daily wear&lt;br&gt;âœ“ Promotes long-term health&lt;/p&gt;"/>
    <s v="Bomme"/>
    <s v="Apparel &amp; Accessories &gt; Clothing"/>
    <s v="Hat"/>
    <s v="faraday, Lambkin, thyroid, unisex, YBlocklist"/>
    <b v="0"/>
    <s v="Color"/>
    <s v="black"/>
    <s v="product.metafields.shopify.color-pattern"/>
    <m/>
    <m/>
    <m/>
    <m/>
    <m/>
    <m/>
    <x v="158"/>
    <n v="113.3980925"/>
    <s v="shopify"/>
    <s v="deny"/>
    <s v="manual"/>
    <n v="78"/>
    <n v="0"/>
    <b v="1"/>
    <b v="1"/>
    <m/>
    <m/>
    <m/>
    <m/>
    <s v="LMB22-UTHWP-1"/>
    <s v="https://cdn.shopify.com/s/files/1/0023/1633/7241/files/women-with-thyroid-gaiter.png?v=1755029031"/>
    <n v="1"/>
    <s v="Woman in a yoga clothing adjusting the WaveStopper Thyroid Gaiter."/>
    <b v="0"/>
    <m/>
    <m/>
    <s v="Protects Your Thyroid"/>
    <m/>
    <m/>
    <b v="1"/>
    <s v="what-is-the-wave-stopper-thyroid-gaiter-made-of; how-can-i-wash-my-wave-stopper-thyroid-gaiter; how-does-the-wave-stopper-fabric-protect-my-thyroid-from-emf; how-does-silver-prevent-odors-gaiter; how-does-your-return-policy-work; do-your-products-have-strong-chemicals; what-are-emf-and-which-devices-produce-them"/>
    <m/>
    <s v="wavestopper-hoodie-unisex; wavestopper-t-shirt-women-2-0; wavestopper-t-shirt-men-2-0; wavestopper-pajama-set-unisex"/>
    <m/>
    <s v="gaiter-why-we-made-this; gaiter-description; gaiter-materials-care; lab-verified-protection; shipping-return; price-transparency"/>
    <s v="wavestopper-headwear; scientifically-proven-gaiter; soft-fabric; antibacterial-anti-odor-gaiter"/>
    <m/>
    <m/>
    <b v="0"/>
    <s v="'37"/>
    <m/>
    <m/>
    <m/>
    <m/>
    <m/>
    <m/>
    <s v="black"/>
    <m/>
    <m/>
    <m/>
    <m/>
    <m/>
    <m/>
    <m/>
    <s v="unisex"/>
    <m/>
    <m/>
    <s v="https://cdn.shopify.com/s/files/1/0023/1633/7241/files/Faraday-Thyroid-Gaiter.png?v=1755027164"/>
    <s v="oz"/>
    <m/>
    <n v="14.18"/>
    <b v="1"/>
    <m/>
    <m/>
    <b v="1"/>
    <m/>
    <m/>
    <s v="draft"/>
  </r>
  <r>
    <s v="wavestopper-thyroid-gaiter"/>
    <m/>
    <m/>
    <m/>
    <m/>
    <m/>
    <m/>
    <m/>
    <m/>
    <m/>
    <m/>
    <m/>
    <m/>
    <m/>
    <m/>
    <m/>
    <m/>
    <x v="5"/>
    <m/>
    <m/>
    <m/>
    <m/>
    <m/>
    <m/>
    <m/>
    <m/>
    <m/>
    <m/>
    <m/>
    <m/>
    <m/>
    <s v="https://cdn.shopify.com/s/files/1/0023/1633/7241/files/Thyroid-Gaiter-3.jpg?v=1755027164"/>
    <n v="2"/>
    <m/>
    <m/>
    <m/>
    <m/>
    <m/>
    <m/>
    <m/>
    <m/>
    <m/>
    <m/>
    <m/>
    <m/>
    <m/>
    <m/>
    <m/>
    <m/>
    <m/>
    <m/>
    <m/>
    <m/>
    <m/>
    <m/>
    <m/>
    <m/>
    <m/>
    <m/>
    <m/>
    <m/>
    <m/>
    <m/>
    <m/>
    <m/>
    <m/>
    <m/>
    <m/>
    <m/>
    <m/>
    <m/>
    <m/>
    <m/>
    <m/>
    <m/>
    <m/>
    <m/>
    <m/>
    <m/>
  </r>
  <r>
    <s v="wavestopper-thyroid-gaiter"/>
    <m/>
    <m/>
    <m/>
    <m/>
    <m/>
    <m/>
    <m/>
    <m/>
    <m/>
    <m/>
    <m/>
    <m/>
    <m/>
    <m/>
    <m/>
    <m/>
    <x v="5"/>
    <m/>
    <m/>
    <m/>
    <m/>
    <m/>
    <m/>
    <m/>
    <m/>
    <m/>
    <m/>
    <m/>
    <m/>
    <m/>
    <s v="https://cdn.shopify.com/s/files/1/0023/1633/7241/files/Faraday-Thyroid-Gaiter.png?v=1755027164"/>
    <n v="3"/>
    <m/>
    <m/>
    <m/>
    <m/>
    <m/>
    <m/>
    <m/>
    <m/>
    <m/>
    <m/>
    <m/>
    <m/>
    <m/>
    <m/>
    <m/>
    <m/>
    <m/>
    <m/>
    <m/>
    <m/>
    <m/>
    <m/>
    <m/>
    <m/>
    <m/>
    <m/>
    <m/>
    <m/>
    <m/>
    <m/>
    <m/>
    <m/>
    <m/>
    <m/>
    <m/>
    <m/>
    <m/>
    <m/>
    <m/>
    <m/>
    <m/>
    <m/>
    <m/>
    <m/>
    <m/>
    <m/>
  </r>
  <r>
    <s v="wavestopper-thyroid-gaiter"/>
    <m/>
    <m/>
    <m/>
    <m/>
    <m/>
    <m/>
    <m/>
    <m/>
    <m/>
    <m/>
    <m/>
    <m/>
    <m/>
    <m/>
    <m/>
    <m/>
    <x v="5"/>
    <m/>
    <m/>
    <m/>
    <m/>
    <m/>
    <m/>
    <m/>
    <m/>
    <m/>
    <m/>
    <m/>
    <m/>
    <m/>
    <s v="https://cdn.shopify.com/s/files/1/0023/1633/7241/products/ThyWrap-Render_1.png?v=1755027164"/>
    <n v="4"/>
    <m/>
    <m/>
    <m/>
    <m/>
    <m/>
    <m/>
    <m/>
    <m/>
    <m/>
    <m/>
    <m/>
    <m/>
    <m/>
    <m/>
    <m/>
    <m/>
    <m/>
    <m/>
    <m/>
    <m/>
    <m/>
    <m/>
    <m/>
    <m/>
    <m/>
    <m/>
    <m/>
    <m/>
    <m/>
    <m/>
    <m/>
    <m/>
    <m/>
    <m/>
    <m/>
    <m/>
    <m/>
    <m/>
    <m/>
    <m/>
    <m/>
    <m/>
    <m/>
    <m/>
    <m/>
    <m/>
  </r>
  <r>
    <s v="20-gift-card"/>
    <s v="Lambs $20 Gift Card"/>
    <s v="&lt;span data-mce-fragment=&quot;1&quot;&gt;Not sure about color, style or size? No worries. Offer a Lambs Gift Card for Christmas and let them choose what they want.&lt;/span&gt;&lt;br data-mce-fragment=&quot;1&quot;&gt;&lt;span data-mce-fragment=&quot;1&quot;&gt;Our gift card can be used for any product, never expires and requires no minimum order value.&lt;/span&gt;"/>
    <s v="Lambs"/>
    <m/>
    <m/>
    <s v="archived"/>
    <b v="0"/>
    <s v="V-Day"/>
    <s v="FREE! Offer automatically applied at checkout"/>
    <m/>
    <m/>
    <m/>
    <m/>
    <m/>
    <m/>
    <m/>
    <x v="159"/>
    <n v="0"/>
    <s v="shopify"/>
    <s v="continue"/>
    <s v="manual"/>
    <n v="20"/>
    <m/>
    <b v="1"/>
    <b v="1"/>
    <m/>
    <m/>
    <m/>
    <m/>
    <m/>
    <s v="https://cdn.shopify.com/s/files/1/0023/1633/7241/products/Lambs-_20-gift-card_65bc853d-c0b0-4298-8b62-7edd3eed0aba.png?v=1638560183"/>
    <n v="1"/>
    <m/>
    <b v="0"/>
    <m/>
    <m/>
    <m/>
    <m/>
    <m/>
    <m/>
    <m/>
    <m/>
    <m/>
    <m/>
    <m/>
    <m/>
    <m/>
    <m/>
    <m/>
    <s v="'3"/>
    <m/>
    <m/>
    <m/>
    <m/>
    <m/>
    <m/>
    <m/>
    <m/>
    <m/>
    <m/>
    <m/>
    <m/>
    <m/>
    <m/>
    <m/>
    <m/>
    <m/>
    <m/>
    <s v="kg"/>
    <m/>
    <m/>
    <b v="1"/>
    <m/>
    <m/>
    <b v="1"/>
    <m/>
    <m/>
    <s v="archived"/>
  </r>
  <r>
    <s v="wavestopper-long-sleeve-t-shirt-women"/>
    <s v="WaveStopperâ„¢ Long Sleeve T-Shirt (Women)"/>
    <s v="&lt;style type=&quot;text/css&quot;&gt;&lt;!--td {border: 1px solid #cccccc;}br {mso-data-placement:same-cell;}--&gt;&lt;/style&gt;_x000a_&lt;p&gt;&lt;span data-sheets-root=&quot;1&quot;&gt;The athletic-fit, long-sleeve shield designed to protect your vital organs.&lt;br&gt;âœ“ Complete torso protection from harmful EMF&lt;br&gt;âœ“ Supports immunity &amp;amp; energy&lt;br&gt;âœ“ Promotes long-term health&lt;br&gt;âœ“ Athletic fit for daily use and antimicrobial&lt;/span&gt;&lt;br&gt;&lt;/p&gt;"/>
    <s v="AAG / Longson"/>
    <s v="Apparel &amp; Accessories &gt; Clothing &gt; Clothing Tops &gt; T-Shirts"/>
    <s v="Top"/>
    <s v="faraday, Lambkin, t-shirt, torso, women"/>
    <b v="0"/>
    <s v="Size"/>
    <s v="XS"/>
    <m/>
    <s v="Color"/>
    <s v="carbon-black"/>
    <s v="product.metafields.shopify.color-pattern"/>
    <m/>
    <m/>
    <m/>
    <x v="160"/>
    <n v="170.09713875"/>
    <s v="shopify"/>
    <s v="deny"/>
    <s v="manual"/>
    <n v="199"/>
    <n v="0"/>
    <b v="1"/>
    <b v="1"/>
    <m/>
    <m/>
    <m/>
    <m/>
    <s v="FD-WLS-BLK-XS"/>
    <s v="https://cdn.shopify.com/s/files/1/0023/1633/7241/files/Faraday-Long-Sleeve-Women.png?v=1709231436"/>
    <n v="1"/>
    <m/>
    <b v="0"/>
    <m/>
    <m/>
    <s v="Protects Your Gut &amp; Heart"/>
    <m/>
    <m/>
    <b v="0"/>
    <s v="what-is-the-wave-stopper-long-sleeve-t-shirt-made-of; how-can-i-wash-my-wave-stopper-t-shirt; how-does-the-wave-stopper-fabric-protect-my-essential-organs-from-emf-1; how-does-silver-prevent-odors-tee; how-does-your-return-policy-work; do-your-products-have-strong-chemicals; what-are-emf-and-which-devices-produce-them"/>
    <m/>
    <m/>
    <m/>
    <s v="tees-why-we-made-this; long-sleeve-tees-description; boxers-materials-care; lab-verified-protection; shipping-return; price-transparency"/>
    <s v="wavestoppper-tops; soft-fabric; scientifically-proven-tops; active-supports-health; uv-protective-antibacterial"/>
    <m/>
    <m/>
    <b v="0"/>
    <s v="'59"/>
    <m/>
    <m/>
    <m/>
    <m/>
    <m/>
    <m/>
    <s v="carbon-black"/>
    <m/>
    <m/>
    <m/>
    <m/>
    <m/>
    <m/>
    <m/>
    <m/>
    <m/>
    <m/>
    <s v="https://cdn.shopify.com/s/files/1/0023/1633/7241/files/faraday-longsleeve-women-1.webp?v=1709231436"/>
    <s v="oz"/>
    <m/>
    <n v="48.35"/>
    <b v="1"/>
    <m/>
    <m/>
    <b v="1"/>
    <m/>
    <m/>
    <s v="archived"/>
  </r>
  <r>
    <s v="wavestopper-long-sleeve-t-shirt-women"/>
    <m/>
    <m/>
    <m/>
    <m/>
    <m/>
    <m/>
    <m/>
    <m/>
    <s v="S"/>
    <m/>
    <m/>
    <s v="carbon-black"/>
    <m/>
    <m/>
    <m/>
    <m/>
    <x v="161"/>
    <n v="181.436948"/>
    <s v="shopify"/>
    <s v="deny"/>
    <s v="manual"/>
    <n v="199"/>
    <n v="0"/>
    <b v="1"/>
    <b v="1"/>
    <m/>
    <m/>
    <m/>
    <m/>
    <s v="FD2-WLS-BLK-S"/>
    <s v="https://cdn.shopify.com/s/files/1/0023/1633/7241/products/WLS-7.png?v=1709231436"/>
    <n v="2"/>
    <m/>
    <m/>
    <m/>
    <m/>
    <m/>
    <m/>
    <m/>
    <m/>
    <m/>
    <m/>
    <m/>
    <m/>
    <m/>
    <m/>
    <m/>
    <m/>
    <m/>
    <m/>
    <m/>
    <m/>
    <m/>
    <m/>
    <m/>
    <m/>
    <m/>
    <m/>
    <m/>
    <m/>
    <m/>
    <m/>
    <m/>
    <m/>
    <m/>
    <m/>
    <m/>
    <s v="https://cdn.shopify.com/s/files/1/0023/1633/7241/files/faraday-longsleeve-women-1.webp?v=1709231436"/>
    <s v="oz"/>
    <m/>
    <n v="48.35"/>
    <m/>
    <m/>
    <m/>
    <m/>
    <m/>
    <m/>
    <m/>
  </r>
  <r>
    <s v="wavestopper-long-sleeve-t-shirt-women"/>
    <m/>
    <m/>
    <m/>
    <m/>
    <m/>
    <m/>
    <m/>
    <m/>
    <s v="M"/>
    <m/>
    <m/>
    <s v="carbon-black"/>
    <m/>
    <m/>
    <m/>
    <m/>
    <x v="162"/>
    <n v="195.04471910000001"/>
    <s v="shopify"/>
    <s v="deny"/>
    <s v="manual"/>
    <n v="199"/>
    <n v="0"/>
    <b v="1"/>
    <b v="1"/>
    <m/>
    <m/>
    <m/>
    <m/>
    <s v="FD2-WLS-BLK-M"/>
    <s v="https://cdn.shopify.com/s/files/1/0023/1633/7241/products/WLS-6.png?v=1709231436"/>
    <n v="3"/>
    <m/>
    <m/>
    <m/>
    <m/>
    <m/>
    <m/>
    <m/>
    <m/>
    <m/>
    <m/>
    <m/>
    <m/>
    <m/>
    <m/>
    <m/>
    <m/>
    <m/>
    <m/>
    <m/>
    <m/>
    <m/>
    <m/>
    <m/>
    <m/>
    <m/>
    <m/>
    <m/>
    <m/>
    <m/>
    <m/>
    <m/>
    <m/>
    <m/>
    <m/>
    <m/>
    <s v="https://cdn.shopify.com/s/files/1/0023/1633/7241/files/faraday-longsleeve-women-1.webp?v=1709231436"/>
    <s v="oz"/>
    <m/>
    <n v="48.35"/>
    <m/>
    <m/>
    <m/>
    <m/>
    <m/>
    <m/>
    <m/>
  </r>
  <r>
    <s v="wavestopper-long-sleeve-t-shirt-women"/>
    <m/>
    <m/>
    <m/>
    <m/>
    <m/>
    <m/>
    <m/>
    <m/>
    <s v="L"/>
    <m/>
    <m/>
    <s v="carbon-black"/>
    <m/>
    <m/>
    <m/>
    <m/>
    <x v="163"/>
    <n v="213.1884139"/>
    <s v="shopify"/>
    <s v="deny"/>
    <s v="manual"/>
    <n v="199"/>
    <n v="0"/>
    <b v="1"/>
    <b v="1"/>
    <m/>
    <m/>
    <m/>
    <m/>
    <s v="FD2-WLS-BLK-L"/>
    <s v="https://cdn.shopify.com/s/files/1/0023/1633/7241/files/faraday-longsleeve-women-1.webp?v=1709231436"/>
    <n v="4"/>
    <m/>
    <m/>
    <m/>
    <m/>
    <m/>
    <m/>
    <m/>
    <m/>
    <m/>
    <m/>
    <m/>
    <m/>
    <m/>
    <m/>
    <m/>
    <m/>
    <m/>
    <m/>
    <m/>
    <m/>
    <m/>
    <m/>
    <m/>
    <m/>
    <m/>
    <m/>
    <m/>
    <m/>
    <m/>
    <m/>
    <m/>
    <m/>
    <m/>
    <m/>
    <m/>
    <s v="https://cdn.shopify.com/s/files/1/0023/1633/7241/files/faraday-longsleeve-women-1.webp?v=1709231436"/>
    <s v="oz"/>
    <m/>
    <n v="48.35"/>
    <m/>
    <m/>
    <m/>
    <m/>
    <m/>
    <m/>
    <m/>
  </r>
  <r>
    <s v="wavestopper-long-sleeve-t-shirt-women"/>
    <m/>
    <m/>
    <m/>
    <m/>
    <m/>
    <m/>
    <m/>
    <m/>
    <s v="XL"/>
    <m/>
    <m/>
    <s v="carbon-black"/>
    <m/>
    <m/>
    <m/>
    <m/>
    <x v="164"/>
    <n v="231.33210869999999"/>
    <s v="shopify"/>
    <s v="deny"/>
    <s v="manual"/>
    <n v="199"/>
    <n v="0"/>
    <b v="1"/>
    <b v="1"/>
    <m/>
    <m/>
    <m/>
    <m/>
    <s v="FD2-WLS-BLK-XL"/>
    <m/>
    <m/>
    <m/>
    <m/>
    <m/>
    <m/>
    <m/>
    <m/>
    <m/>
    <m/>
    <m/>
    <m/>
    <m/>
    <m/>
    <m/>
    <m/>
    <m/>
    <m/>
    <m/>
    <m/>
    <m/>
    <m/>
    <m/>
    <m/>
    <m/>
    <m/>
    <m/>
    <m/>
    <m/>
    <m/>
    <m/>
    <m/>
    <m/>
    <m/>
    <m/>
    <m/>
    <m/>
    <s v="https://cdn.shopify.com/s/files/1/0023/1633/7241/files/faraday-longsleeve-women-1.webp?v=1709231436"/>
    <s v="oz"/>
    <m/>
    <n v="48.35"/>
    <m/>
    <m/>
    <m/>
    <m/>
    <m/>
    <m/>
    <m/>
  </r>
  <r>
    <s v="wavestopper-long-sleeve-t-shirt-women"/>
    <m/>
    <m/>
    <m/>
    <m/>
    <m/>
    <m/>
    <m/>
    <m/>
    <s v="XXL"/>
    <m/>
    <m/>
    <s v="carbon-black"/>
    <m/>
    <m/>
    <m/>
    <m/>
    <x v="165"/>
    <n v="249.47580350000001"/>
    <s v="shopify"/>
    <s v="deny"/>
    <s v="manual"/>
    <n v="199"/>
    <n v="0"/>
    <b v="1"/>
    <b v="1"/>
    <m/>
    <m/>
    <m/>
    <m/>
    <s v="FD2-WLS-BLK-XXL"/>
    <m/>
    <m/>
    <m/>
    <m/>
    <m/>
    <m/>
    <m/>
    <m/>
    <m/>
    <m/>
    <m/>
    <m/>
    <m/>
    <m/>
    <m/>
    <m/>
    <m/>
    <m/>
    <m/>
    <m/>
    <m/>
    <m/>
    <m/>
    <m/>
    <m/>
    <m/>
    <m/>
    <m/>
    <m/>
    <m/>
    <m/>
    <m/>
    <m/>
    <m/>
    <m/>
    <m/>
    <m/>
    <s v="https://cdn.shopify.com/s/files/1/0023/1633/7241/files/faraday-longsleeve-women-1.webp?v=1709231436"/>
    <s v="oz"/>
    <m/>
    <n v="48.35"/>
    <m/>
    <m/>
    <m/>
    <m/>
    <m/>
    <m/>
    <m/>
  </r>
  <r>
    <s v="blue-light-blocking-glasses"/>
    <s v="Blue Light Blocking Glasses"/>
    <s v="Choose healthy for your eyes with Lambsâ€™ Blue Light blocking glasses. Our glasses help protect your eyes from the increased exposure to blue light from computers, TVs, smartphones, and tablets. Weâ€™ve got your eyes covered._x000a_&lt;ul&gt;_x000a_&lt;li&gt;Acetate Frame&lt;/li&gt;_x000a_&lt;li&gt;Non-prescription glasses&lt;/li&gt;_x000a_&lt;li&gt;Unisex&lt;/li&gt;_x000a_&lt;li&gt;One size fits all&lt;/li&gt;_x000a_&lt;/ul&gt;"/>
    <s v="Lambs"/>
    <m/>
    <m/>
    <s v="archived, faraday, unisex, YBlocklist"/>
    <b v="0"/>
    <s v="Color"/>
    <s v="Whiskey Tortoise"/>
    <m/>
    <m/>
    <m/>
    <m/>
    <m/>
    <m/>
    <m/>
    <x v="166"/>
    <n v="27.215542200000002"/>
    <s v="shopify"/>
    <s v="deny"/>
    <s v="manual"/>
    <n v="89"/>
    <m/>
    <b v="1"/>
    <b v="1"/>
    <m/>
    <m/>
    <m/>
    <m/>
    <s v="BBG-TTS-1"/>
    <s v="https://cdn.shopify.com/s/files/1/0023/1633/7241/products/Clear-Model-2.png?v=1625707676"/>
    <n v="1"/>
    <m/>
    <b v="0"/>
    <m/>
    <m/>
    <m/>
    <m/>
    <m/>
    <m/>
    <m/>
    <m/>
    <m/>
    <m/>
    <m/>
    <m/>
    <m/>
    <m/>
    <m/>
    <s v="'2"/>
    <m/>
    <m/>
    <m/>
    <m/>
    <m/>
    <m/>
    <m/>
    <m/>
    <m/>
    <m/>
    <m/>
    <m/>
    <m/>
    <m/>
    <m/>
    <m/>
    <m/>
    <s v="https://cdn.shopify.com/s/files/1/0023/1633/7241/products/Tortoise-Solo-1.png?v=1706258033"/>
    <s v="oz"/>
    <m/>
    <n v="15.1"/>
    <b v="1"/>
    <m/>
    <m/>
    <b v="1"/>
    <m/>
    <m/>
    <s v="archived"/>
  </r>
  <r>
    <s v="blue-light-blocking-glasses"/>
    <m/>
    <m/>
    <m/>
    <m/>
    <m/>
    <m/>
    <m/>
    <m/>
    <s v="Ice Cube"/>
    <m/>
    <m/>
    <m/>
    <m/>
    <m/>
    <m/>
    <m/>
    <x v="167"/>
    <n v="27.215542200000002"/>
    <s v="shopify"/>
    <s v="continue"/>
    <s v="manual"/>
    <n v="89"/>
    <m/>
    <b v="1"/>
    <b v="1"/>
    <m/>
    <m/>
    <m/>
    <m/>
    <s v="BBG-CLR-1"/>
    <s v="https://cdn.shopify.com/s/files/1/0023/1633/7241/products/Tortoise-Model-2.png?v=1625708957"/>
    <n v="2"/>
    <m/>
    <m/>
    <m/>
    <m/>
    <m/>
    <m/>
    <m/>
    <m/>
    <m/>
    <m/>
    <m/>
    <m/>
    <m/>
    <m/>
    <m/>
    <m/>
    <m/>
    <m/>
    <m/>
    <m/>
    <m/>
    <m/>
    <m/>
    <m/>
    <m/>
    <m/>
    <m/>
    <m/>
    <m/>
    <m/>
    <m/>
    <m/>
    <m/>
    <m/>
    <m/>
    <s v="https://cdn.shopify.com/s/files/1/0023/1633/7241/products/Clear-Solo-1.png?v=1706808735"/>
    <s v="oz"/>
    <m/>
    <n v="15.1"/>
    <m/>
    <m/>
    <m/>
    <m/>
    <m/>
    <m/>
    <m/>
  </r>
  <r>
    <s v="blue-light-blocking-glasses"/>
    <m/>
    <m/>
    <m/>
    <m/>
    <m/>
    <m/>
    <m/>
    <m/>
    <m/>
    <m/>
    <m/>
    <m/>
    <m/>
    <m/>
    <m/>
    <m/>
    <x v="5"/>
    <m/>
    <m/>
    <m/>
    <m/>
    <m/>
    <m/>
    <m/>
    <m/>
    <m/>
    <m/>
    <m/>
    <m/>
    <m/>
    <s v="https://cdn.shopify.com/s/files/1/0023/1633/7241/products/Tortoise-Solo-1.png?v=1706258033"/>
    <n v="3"/>
    <m/>
    <m/>
    <m/>
    <m/>
    <m/>
    <m/>
    <m/>
    <m/>
    <m/>
    <m/>
    <m/>
    <m/>
    <m/>
    <m/>
    <m/>
    <m/>
    <m/>
    <m/>
    <m/>
    <m/>
    <m/>
    <m/>
    <m/>
    <m/>
    <m/>
    <m/>
    <m/>
    <m/>
    <m/>
    <m/>
    <m/>
    <m/>
    <m/>
    <m/>
    <m/>
    <m/>
    <m/>
    <m/>
    <m/>
    <m/>
    <m/>
    <m/>
    <m/>
    <m/>
    <m/>
    <m/>
  </r>
  <r>
    <s v="blue-light-blocking-glasses"/>
    <m/>
    <m/>
    <m/>
    <m/>
    <m/>
    <m/>
    <m/>
    <m/>
    <m/>
    <m/>
    <m/>
    <m/>
    <m/>
    <m/>
    <m/>
    <m/>
    <x v="5"/>
    <m/>
    <m/>
    <m/>
    <m/>
    <m/>
    <m/>
    <m/>
    <m/>
    <m/>
    <m/>
    <m/>
    <m/>
    <m/>
    <s v="https://cdn.shopify.com/s/files/1/0023/1633/7241/products/Tortoise-Solo-2.png?v=1625778279"/>
    <n v="4"/>
    <m/>
    <m/>
    <m/>
    <m/>
    <m/>
    <m/>
    <m/>
    <m/>
    <m/>
    <m/>
    <m/>
    <m/>
    <m/>
    <m/>
    <m/>
    <m/>
    <m/>
    <m/>
    <m/>
    <m/>
    <m/>
    <m/>
    <m/>
    <m/>
    <m/>
    <m/>
    <m/>
    <m/>
    <m/>
    <m/>
    <m/>
    <m/>
    <m/>
    <m/>
    <m/>
    <m/>
    <m/>
    <m/>
    <m/>
    <m/>
    <m/>
    <m/>
    <m/>
    <m/>
    <m/>
    <m/>
  </r>
  <r>
    <s v="blue-light-blocking-glasses"/>
    <m/>
    <m/>
    <m/>
    <m/>
    <m/>
    <m/>
    <m/>
    <m/>
    <m/>
    <m/>
    <m/>
    <m/>
    <m/>
    <m/>
    <m/>
    <m/>
    <x v="5"/>
    <m/>
    <m/>
    <m/>
    <m/>
    <m/>
    <m/>
    <m/>
    <m/>
    <m/>
    <m/>
    <m/>
    <m/>
    <m/>
    <s v="https://cdn.shopify.com/s/files/1/0023/1633/7241/products/Clear-Solo-1.png?v=1706808735"/>
    <n v="5"/>
    <m/>
    <m/>
    <m/>
    <m/>
    <m/>
    <m/>
    <m/>
    <m/>
    <m/>
    <m/>
    <m/>
    <m/>
    <m/>
    <m/>
    <m/>
    <m/>
    <m/>
    <m/>
    <m/>
    <m/>
    <m/>
    <m/>
    <m/>
    <m/>
    <m/>
    <m/>
    <m/>
    <m/>
    <m/>
    <m/>
    <m/>
    <m/>
    <m/>
    <m/>
    <m/>
    <m/>
    <m/>
    <m/>
    <m/>
    <m/>
    <m/>
    <m/>
    <m/>
    <m/>
    <m/>
    <m/>
  </r>
  <r>
    <s v="blue-light-blocking-glasses"/>
    <m/>
    <m/>
    <m/>
    <m/>
    <m/>
    <m/>
    <m/>
    <m/>
    <m/>
    <m/>
    <m/>
    <m/>
    <m/>
    <m/>
    <m/>
    <m/>
    <x v="5"/>
    <m/>
    <m/>
    <m/>
    <m/>
    <m/>
    <m/>
    <m/>
    <m/>
    <m/>
    <m/>
    <m/>
    <m/>
    <m/>
    <s v="https://cdn.shopify.com/s/files/1/0023/1633/7241/products/Clear-Solo-3.png?v=1625778279"/>
    <n v="6"/>
    <m/>
    <m/>
    <m/>
    <m/>
    <m/>
    <m/>
    <m/>
    <m/>
    <m/>
    <m/>
    <m/>
    <m/>
    <m/>
    <m/>
    <m/>
    <m/>
    <m/>
    <m/>
    <m/>
    <m/>
    <m/>
    <m/>
    <m/>
    <m/>
    <m/>
    <m/>
    <m/>
    <m/>
    <m/>
    <m/>
    <m/>
    <m/>
    <m/>
    <m/>
    <m/>
    <m/>
    <m/>
    <m/>
    <m/>
    <m/>
    <m/>
    <m/>
    <m/>
    <m/>
    <m/>
    <m/>
  </r>
  <r>
    <s v="wavestopper-long-sleeves-t-shirt-men"/>
    <s v="WaveStopperâ„¢ Long Sleeve T-Shirt (Men)"/>
    <s v="&lt;style type=&quot;text/css&quot;&gt;&lt;!--td {border: 1px solid #cccccc;}br {mso-data-placement:same-cell;}--&gt;&lt;/style&gt;_x000a_&lt;p&gt;&lt;span data-sheets-root=&quot;1&quot;&gt;The athletic-fit, long-sleeve shield designed to protect your vital organs.&lt;br&gt;âœ“ Complete torso protection from harmful EMF&lt;br&gt;âœ“ Supports immunity &amp;amp; energy&lt;br&gt;âœ“ Promotes long-term health&lt;br&gt;âœ“ Athletic fit for daily use and antimicrobial&lt;/span&gt;&lt;br&gt;&lt;/p&gt;"/>
    <s v="AAG / Longson"/>
    <s v="Apparel &amp; Accessories &gt; Clothing &gt; Clothing Tops &gt; T-Shirts"/>
    <s v="Top"/>
    <s v="faraday, Lambkin, men, t-shirt, torso"/>
    <b v="0"/>
    <s v="Size"/>
    <s v="S"/>
    <m/>
    <s v="Color"/>
    <s v="carbon-black"/>
    <s v="product.metafields.shopify.color-pattern"/>
    <m/>
    <m/>
    <m/>
    <x v="168"/>
    <n v="181.436948"/>
    <s v="shopify"/>
    <s v="deny"/>
    <s v="manual"/>
    <n v="198"/>
    <n v="0"/>
    <b v="1"/>
    <b v="1"/>
    <m/>
    <m/>
    <m/>
    <m/>
    <s v="FD2-MLS-BLK-S"/>
    <s v="https://cdn.shopify.com/s/files/1/0023/1633/7241/products/longsleeve-tshirt-men.jpg?v=1755026662"/>
    <n v="1"/>
    <m/>
    <b v="0"/>
    <m/>
    <m/>
    <s v="Protects Your Gut &amp; Heart"/>
    <m/>
    <m/>
    <b v="0"/>
    <s v="what-is-the-wave-stopper-long-sleeve-t-shirt-made-of; how-can-i-wash-my-wave-stopper-t-shirt; how-does-the-wave-stopper-fabric-protect-my-essential-organs-from-emf-1; how-does-silver-prevent-odors-tee; how-does-your-return-policy-work; do-your-products-have-strong-chemicals; what-are-emf-and-which-devices-produce-them"/>
    <m/>
    <m/>
    <m/>
    <s v="tees-why-we-made-this; long-sleeve-tees-description; boxers-materials-care; lab-verified-protection; shipping-return; price-transparency"/>
    <s v="wavestoppper-tops; soft-fabric; scientifically-proven-tops; active-supports-health; uv-protective-antibacterial"/>
    <m/>
    <m/>
    <b v="0"/>
    <s v="'97"/>
    <m/>
    <m/>
    <m/>
    <m/>
    <m/>
    <m/>
    <s v="carbon-black"/>
    <m/>
    <m/>
    <m/>
    <m/>
    <m/>
    <m/>
    <m/>
    <m/>
    <m/>
    <m/>
    <s v="https://cdn.shopify.com/s/files/1/0023/1633/7241/products/long-sleeves-front.png?v=1709231419"/>
    <s v="oz"/>
    <m/>
    <n v="54.29"/>
    <b v="1"/>
    <m/>
    <m/>
    <b v="1"/>
    <m/>
    <m/>
    <s v="draft"/>
  </r>
  <r>
    <s v="wavestopper-long-sleeves-t-shirt-men"/>
    <m/>
    <m/>
    <m/>
    <m/>
    <m/>
    <m/>
    <m/>
    <m/>
    <s v="M"/>
    <m/>
    <m/>
    <s v="carbon-black"/>
    <m/>
    <m/>
    <m/>
    <m/>
    <x v="169"/>
    <n v="258.54765090000001"/>
    <s v="shopify"/>
    <s v="deny"/>
    <s v="manual"/>
    <n v="198"/>
    <n v="0"/>
    <b v="1"/>
    <b v="1"/>
    <m/>
    <m/>
    <m/>
    <m/>
    <s v="FD2-MLS-BLK-M"/>
    <s v="https://cdn.shopify.com/s/files/1/0023/1633/7241/files/Faraday-Long-Sleeve-Men.png?v=1755026662"/>
    <n v="2"/>
    <m/>
    <m/>
    <m/>
    <m/>
    <m/>
    <m/>
    <m/>
    <m/>
    <m/>
    <m/>
    <m/>
    <m/>
    <m/>
    <m/>
    <m/>
    <m/>
    <m/>
    <m/>
    <m/>
    <m/>
    <m/>
    <m/>
    <m/>
    <m/>
    <m/>
    <m/>
    <m/>
    <m/>
    <m/>
    <m/>
    <m/>
    <m/>
    <m/>
    <m/>
    <m/>
    <s v="https://cdn.shopify.com/s/files/1/0023/1633/7241/products/long-sleeves-front.png?v=1709231419"/>
    <s v="oz"/>
    <m/>
    <n v="54.29"/>
    <m/>
    <m/>
    <m/>
    <m/>
    <m/>
    <m/>
    <m/>
  </r>
  <r>
    <s v="wavestopper-long-sleeves-t-shirt-men"/>
    <m/>
    <m/>
    <m/>
    <m/>
    <m/>
    <m/>
    <m/>
    <m/>
    <s v="L"/>
    <m/>
    <m/>
    <s v="carbon-black"/>
    <m/>
    <m/>
    <m/>
    <m/>
    <x v="170"/>
    <n v="281.22726940000001"/>
    <s v="shopify"/>
    <s v="deny"/>
    <s v="manual"/>
    <n v="198"/>
    <n v="0"/>
    <b v="1"/>
    <b v="1"/>
    <m/>
    <m/>
    <m/>
    <m/>
    <s v="FD2-MLS-BLK-L"/>
    <s v="https://cdn.shopify.com/s/files/1/0023/1633/7241/products/long-sleeves-front.png?v=1709231419"/>
    <n v="3"/>
    <m/>
    <m/>
    <m/>
    <m/>
    <m/>
    <m/>
    <m/>
    <m/>
    <m/>
    <m/>
    <m/>
    <m/>
    <m/>
    <m/>
    <m/>
    <m/>
    <m/>
    <m/>
    <m/>
    <m/>
    <m/>
    <m/>
    <m/>
    <m/>
    <m/>
    <m/>
    <m/>
    <m/>
    <m/>
    <m/>
    <m/>
    <m/>
    <m/>
    <m/>
    <m/>
    <s v="https://cdn.shopify.com/s/files/1/0023/1633/7241/products/long-sleeves-front.png?v=1709231419"/>
    <s v="oz"/>
    <m/>
    <n v="54.29"/>
    <m/>
    <m/>
    <m/>
    <m/>
    <m/>
    <m/>
    <m/>
  </r>
  <r>
    <s v="wavestopper-long-sleeves-t-shirt-men"/>
    <m/>
    <m/>
    <m/>
    <m/>
    <m/>
    <m/>
    <m/>
    <m/>
    <s v="XL"/>
    <m/>
    <m/>
    <s v="carbon-black"/>
    <m/>
    <m/>
    <m/>
    <m/>
    <x v="171"/>
    <n v="303.90688790000002"/>
    <s v="shopify"/>
    <s v="deny"/>
    <s v="manual"/>
    <n v="198"/>
    <n v="0"/>
    <b v="1"/>
    <b v="1"/>
    <m/>
    <m/>
    <m/>
    <m/>
    <s v="FD2-MLS-BLK-XL"/>
    <s v="https://cdn.shopify.com/s/files/1/0023/1633/7241/products/long-sleeves-back.png?v=1709231419"/>
    <n v="4"/>
    <m/>
    <m/>
    <m/>
    <m/>
    <m/>
    <m/>
    <m/>
    <m/>
    <m/>
    <m/>
    <m/>
    <m/>
    <m/>
    <m/>
    <m/>
    <m/>
    <m/>
    <m/>
    <m/>
    <m/>
    <m/>
    <m/>
    <m/>
    <m/>
    <m/>
    <m/>
    <m/>
    <m/>
    <m/>
    <m/>
    <m/>
    <m/>
    <m/>
    <m/>
    <m/>
    <s v="https://cdn.shopify.com/s/files/1/0023/1633/7241/products/long-sleeves-front.png?v=1709231419"/>
    <s v="oz"/>
    <m/>
    <n v="54.29"/>
    <m/>
    <m/>
    <m/>
    <m/>
    <m/>
    <m/>
    <m/>
  </r>
  <r>
    <s v="wavestopper-long-sleeves-t-shirt-men"/>
    <m/>
    <m/>
    <m/>
    <m/>
    <m/>
    <m/>
    <m/>
    <m/>
    <s v="XXL"/>
    <m/>
    <m/>
    <s v="carbon-black"/>
    <m/>
    <m/>
    <m/>
    <m/>
    <x v="172"/>
    <n v="331.12243009999997"/>
    <s v="shopify"/>
    <s v="deny"/>
    <s v="manual"/>
    <n v="198"/>
    <n v="0"/>
    <b v="1"/>
    <b v="1"/>
    <m/>
    <m/>
    <m/>
    <m/>
    <s v="FD2-MLS-BLK-XXL"/>
    <s v="https://cdn.shopify.com/s/files/1/0023/1633/7241/products/long-sleeves-side.png?v=1709231419"/>
    <n v="5"/>
    <m/>
    <m/>
    <m/>
    <m/>
    <m/>
    <m/>
    <m/>
    <m/>
    <m/>
    <m/>
    <m/>
    <m/>
    <m/>
    <m/>
    <m/>
    <m/>
    <m/>
    <m/>
    <m/>
    <m/>
    <m/>
    <m/>
    <m/>
    <m/>
    <m/>
    <m/>
    <m/>
    <m/>
    <m/>
    <m/>
    <m/>
    <m/>
    <m/>
    <m/>
    <m/>
    <s v="https://cdn.shopify.com/s/files/1/0023/1633/7241/products/long-sleeves-front.png?v=1709231419"/>
    <s v="oz"/>
    <m/>
    <n v="54.29"/>
    <m/>
    <m/>
    <m/>
    <m/>
    <m/>
    <m/>
    <m/>
  </r>
  <r>
    <s v="no-show-antibacterial-socks"/>
    <s v="2-Pack Antibacterial No-show Socks"/>
    <s v="Designed with our X-Soft silver fiber to create an antibacterial and anti-odor sock_x000a_&lt;ul&gt;_x000a_&lt;li&gt;Invisible-profile socks&lt;/li&gt;_x000a_&lt;li&gt;7% X-Soft silver fiber, 60% cotton,29% nylon, 4% spandex&lt;/li&gt;_x000a_&lt;li&gt;Anti-slip silicone inserts on the heel&lt;/li&gt;_x000a_&lt;li&gt;Permanent antibacterial and anti-odor effect&lt;/li&gt;_x000a_&lt;li&gt;Pack of 2 pairs&lt;/li&gt;_x000a_&lt;/ul&gt;"/>
    <s v="Discontinued"/>
    <s v="Apparel &amp; Accessories &gt; Clothing &gt; Underwear &amp; Socks &gt; Socks"/>
    <s v="Antimicrobial Accessory"/>
    <s v="pasteur, unisex"/>
    <b v="0"/>
    <s v="Title"/>
    <s v="Default Title"/>
    <m/>
    <m/>
    <m/>
    <m/>
    <m/>
    <m/>
    <m/>
    <x v="173"/>
    <n v="7.0873807812500003"/>
    <s v="shopify"/>
    <s v="deny"/>
    <s v="manual"/>
    <n v="29"/>
    <m/>
    <b v="1"/>
    <b v="1"/>
    <m/>
    <m/>
    <m/>
    <m/>
    <s v="antibacterial-socks-2-pack"/>
    <s v="https://cdn.shopify.com/s/files/1/0023/1633/7241/products/women-socks.png?v=1607035037"/>
    <n v="1"/>
    <m/>
    <b v="0"/>
    <m/>
    <m/>
    <m/>
    <m/>
    <m/>
    <m/>
    <m/>
    <m/>
    <m/>
    <m/>
    <m/>
    <m/>
    <m/>
    <m/>
    <m/>
    <s v="'76"/>
    <m/>
    <m/>
    <m/>
    <m/>
    <m/>
    <m/>
    <m/>
    <m/>
    <m/>
    <m/>
    <m/>
    <m/>
    <m/>
    <m/>
    <m/>
    <m/>
    <m/>
    <m/>
    <s v="oz"/>
    <m/>
    <n v="5.2"/>
    <b v="1"/>
    <m/>
    <m/>
    <b v="1"/>
    <m/>
    <m/>
    <s v="archived"/>
  </r>
  <r>
    <s v="antibacterial-silver-socks"/>
    <s v="Antibacterial Crew Socks"/>
    <s v="Designed with our X-Soft silver fiber to create an antibacterial and anti-odor sock_x000a_          &lt;ul&gt;_x000a_              &lt;li&gt;8% X-Soft silver fiber, 72% cotton,17% nylon, 3% spandex&lt;/li&gt;_x000a_              &lt;li&gt;Seam free design to reduce irritation&lt;/li&gt;_x000a_            &lt;li&gt;Permanent antibacterial and anti-odor effect&lt;/li&gt;_x000a_          &lt;/ul&gt;"/>
    <s v="Discontinued"/>
    <s v="Apparel &amp; Accessories &gt; Clothing &gt; Underwear &amp; Socks &gt; Socks"/>
    <s v="Antimicrobial Accessory"/>
    <s v="pasteur, unisex"/>
    <b v="0"/>
    <s v="Title"/>
    <s v="Default Title"/>
    <m/>
    <m/>
    <m/>
    <m/>
    <m/>
    <m/>
    <m/>
    <x v="174"/>
    <n v="22.6796185"/>
    <s v="shopify"/>
    <s v="continue"/>
    <s v="manual"/>
    <n v="25"/>
    <m/>
    <b v="1"/>
    <b v="1"/>
    <m/>
    <m/>
    <m/>
    <m/>
    <s v="men-light-grey-socks"/>
    <s v="https://cdn.shopify.com/s/files/1/0023/1633/7241/products/socks-Men-Black_752bd883-a72f-49dd-a090-e49303b234d1.png?v=1607114022"/>
    <n v="1"/>
    <m/>
    <b v="0"/>
    <m/>
    <m/>
    <m/>
    <m/>
    <m/>
    <m/>
    <m/>
    <m/>
    <m/>
    <m/>
    <m/>
    <m/>
    <m/>
    <m/>
    <m/>
    <s v="'85"/>
    <m/>
    <m/>
    <m/>
    <m/>
    <m/>
    <m/>
    <m/>
    <m/>
    <m/>
    <m/>
    <m/>
    <m/>
    <m/>
    <m/>
    <m/>
    <m/>
    <m/>
    <m/>
    <s v="oz"/>
    <m/>
    <n v="4.0999999999999996"/>
    <b v="1"/>
    <m/>
    <m/>
    <b v="1"/>
    <m/>
    <m/>
    <s v="archived"/>
  </r>
  <r>
    <s v="antibacterial-silver-socks"/>
    <m/>
    <m/>
    <m/>
    <m/>
    <m/>
    <m/>
    <m/>
    <m/>
    <m/>
    <m/>
    <m/>
    <m/>
    <m/>
    <m/>
    <m/>
    <m/>
    <x v="5"/>
    <m/>
    <m/>
    <m/>
    <m/>
    <m/>
    <m/>
    <m/>
    <m/>
    <m/>
    <m/>
    <m/>
    <m/>
    <m/>
    <s v="https://cdn.shopify.com/s/files/1/0023/1633/7241/products/socks-Men-Black-Front_3856d621-2027-4c2e-8ef5-2b52f2517d3a.png?v=1607114022"/>
    <n v="2"/>
    <m/>
    <m/>
    <m/>
    <m/>
    <m/>
    <m/>
    <m/>
    <m/>
    <m/>
    <m/>
    <m/>
    <m/>
    <m/>
    <m/>
    <m/>
    <m/>
    <m/>
    <m/>
    <m/>
    <m/>
    <m/>
    <m/>
    <m/>
    <m/>
    <m/>
    <m/>
    <m/>
    <m/>
    <m/>
    <m/>
    <m/>
    <m/>
    <m/>
    <m/>
    <m/>
    <m/>
    <m/>
    <m/>
    <m/>
    <m/>
    <m/>
    <m/>
    <m/>
    <m/>
    <m/>
    <m/>
  </r>
  <r>
    <s v="antibacterial-silver-socks"/>
    <m/>
    <m/>
    <m/>
    <m/>
    <m/>
    <m/>
    <m/>
    <m/>
    <m/>
    <m/>
    <m/>
    <m/>
    <m/>
    <m/>
    <m/>
    <m/>
    <x v="5"/>
    <m/>
    <m/>
    <m/>
    <m/>
    <m/>
    <m/>
    <m/>
    <m/>
    <m/>
    <m/>
    <m/>
    <m/>
    <m/>
    <s v="https://cdn.shopify.com/s/files/1/0023/1633/7241/products/socks-Men-Black-side_cc23d605-eb45-43be-b2be-80becffde0fd.png?v=1607114022"/>
    <n v="3"/>
    <m/>
    <m/>
    <m/>
    <m/>
    <m/>
    <m/>
    <m/>
    <m/>
    <m/>
    <m/>
    <m/>
    <m/>
    <m/>
    <m/>
    <m/>
    <m/>
    <m/>
    <m/>
    <m/>
    <m/>
    <m/>
    <m/>
    <m/>
    <m/>
    <m/>
    <m/>
    <m/>
    <m/>
    <m/>
    <m/>
    <m/>
    <m/>
    <m/>
    <m/>
    <m/>
    <m/>
    <m/>
    <m/>
    <m/>
    <m/>
    <m/>
    <m/>
    <m/>
    <m/>
    <m/>
    <m/>
  </r>
  <r>
    <s v="lambs-gift-card"/>
    <s v="Lambs $20 Gift Card"/>
    <s v="&lt;span data-mce-fragment=&quot;1&quot;&gt;Not sure about color, style or size? No worries. Offer a Lambs Gift Card and let them choose what they want.&lt;/span&gt;&lt;br data-mce-fragment=&quot;1&quot;&gt;&lt;span data-mce-fragment=&quot;1&quot;&gt;Our gift card can be used for any product, never expires and requires no minimum order value.&lt;/span&gt;"/>
    <s v="Lambs"/>
    <s v="Gift Cards"/>
    <s v="Gift Cards"/>
    <s v="archived"/>
    <b v="0"/>
    <s v="V-Day"/>
    <s v="FREE! Offer automatically applied at checkout"/>
    <m/>
    <m/>
    <m/>
    <m/>
    <m/>
    <m/>
    <m/>
    <x v="159"/>
    <n v="0"/>
    <s v="shopify"/>
    <s v="deny"/>
    <s v="gift_card"/>
    <n v="20"/>
    <m/>
    <b v="0"/>
    <b v="0"/>
    <m/>
    <m/>
    <m/>
    <m/>
    <m/>
    <s v="https://cdn.shopify.com/s/files/1/0023/1633/7241/products/Lambs-_20-gift-card.png?v=1637796903"/>
    <n v="1"/>
    <m/>
    <b v="1"/>
    <m/>
    <m/>
    <m/>
    <m/>
    <m/>
    <m/>
    <m/>
    <m/>
    <m/>
    <m/>
    <m/>
    <m/>
    <m/>
    <m/>
    <m/>
    <s v="'2"/>
    <m/>
    <m/>
    <m/>
    <m/>
    <m/>
    <m/>
    <m/>
    <m/>
    <m/>
    <m/>
    <m/>
    <m/>
    <m/>
    <m/>
    <m/>
    <m/>
    <m/>
    <s v="https://cdn.shopify.com/s/files/1/0023/1633/7241/products/Lambs-_20-gift-card.png?v=1637796903"/>
    <s v="kg"/>
    <m/>
    <m/>
    <b v="1"/>
    <m/>
    <m/>
    <b v="1"/>
    <m/>
    <m/>
    <s v="archived"/>
  </r>
  <r>
    <s v="wavestopper-cheeky-brief"/>
    <s v="WaveStopperâ„¢ Cheeky Brief"/>
    <s v="&lt;meta charset=&quot;utf-8&quot;&gt;_x000a_&lt;div data-mce-fragment=&quot;1&quot;&gt;&lt;span data-mce-fragment=&quot;1&quot;&gt;KeepÂ theÂ badÂ offÂ yourÂ goodsÂ withÂ our radiation-blocking cheeky brief:&lt;/span&gt;&lt;/div&gt;_x000a_&lt;ul data-mce-fragment=&quot;1&quot;&gt;_x000a_&lt;li data-mce-fragment=&quot;1&quot;&gt;_x000a_&lt;meta charset=&quot;utf-8&quot;&gt;_x000a_&lt;div data-mce-fragment=&quot;1&quot;&gt;99% wireless radiation blocked&lt;br data-mce-fragment=&quot;1&quot;&gt;_x000a_&lt;/div&gt;_x000a_&lt;/li&gt;_x000a_&lt;li data-mce-fragment=&quot;1&quot;&gt;Super soft and comfortable&lt;/li&gt;_x000a_&lt;li data-mce-fragment=&quot;1&quot;&gt;_x000a_&lt;div data-mce-fragment=&quot;1&quot;&gt;Tested &amp;amp; certified in military-grade labs&lt;/div&gt;_x000a_&lt;/li&gt;_x000a_&lt;li data-mce-fragment=&quot;1&quot;&gt;_x000a_&lt;meta charset=&quot;utf-8&quot;&gt;Machine washable&lt;/li&gt;_x000a_&lt;li data-mce-fragment=&quot;1&quot;&gt;Composition: 44% cotton, 39% silver, 17%Â polyester&lt;/li&gt;_x000a_&lt;/ul&gt;_x000a_&lt;br&gt;_x000a_&lt;ul&gt;&lt;/ul&gt;"/>
    <s v="AAG / Longson"/>
    <s v="Apparel &amp; Accessories &gt; Clothing &gt; Lingerie &gt; Women's Underpants &gt; Briefs"/>
    <s v="Underwear"/>
    <s v="faraday, groin, Lambkin, women"/>
    <b v="0"/>
    <s v="Size"/>
    <s v="XS"/>
    <m/>
    <s v="Color"/>
    <s v="carbon-black"/>
    <s v="product.metafields.shopify.color-pattern"/>
    <m/>
    <m/>
    <m/>
    <x v="175"/>
    <n v="34.019427749999998"/>
    <s v="shopify"/>
    <s v="deny"/>
    <s v="manual"/>
    <n v="49"/>
    <m/>
    <b v="1"/>
    <b v="1"/>
    <m/>
    <m/>
    <m/>
    <m/>
    <s v="FD-WCBRF-BLK-XS-nobc"/>
    <s v="https://cdn.shopify.com/s/files/1/0023/1633/7241/files/Faraday-Cheeky-Brief.png?v=1709231314"/>
    <n v="1"/>
    <m/>
    <b v="0"/>
    <m/>
    <m/>
    <m/>
    <m/>
    <m/>
    <b v="0"/>
    <m/>
    <m/>
    <m/>
    <m/>
    <m/>
    <s v="wavestoppper-tops; antibacterial-anti-odor-gaiter; scientifically-proven"/>
    <m/>
    <m/>
    <b v="0"/>
    <s v="'307"/>
    <m/>
    <m/>
    <m/>
    <m/>
    <m/>
    <m/>
    <s v="carbon-black"/>
    <m/>
    <m/>
    <m/>
    <m/>
    <m/>
    <m/>
    <m/>
    <m/>
    <m/>
    <m/>
    <s v="https://cdn.shopify.com/s/files/1/0023/1633/7241/products/product-image-cheeky-brief.png?v=1709231314"/>
    <s v="oz"/>
    <m/>
    <n v="12.5"/>
    <b v="1"/>
    <m/>
    <m/>
    <b v="1"/>
    <m/>
    <m/>
    <s v="archived"/>
  </r>
  <r>
    <s v="wavestopper-cheeky-brief"/>
    <m/>
    <m/>
    <m/>
    <m/>
    <m/>
    <m/>
    <m/>
    <m/>
    <s v="S"/>
    <m/>
    <m/>
    <s v="carbon-black"/>
    <m/>
    <m/>
    <m/>
    <m/>
    <x v="176"/>
    <n v="40.823313300000002"/>
    <s v="shopify"/>
    <s v="deny"/>
    <s v="manual"/>
    <n v="49"/>
    <m/>
    <b v="1"/>
    <b v="1"/>
    <m/>
    <m/>
    <m/>
    <m/>
    <s v="FD2-WCBRF-BLK-S"/>
    <s v="https://cdn.shopify.com/s/files/1/0023/1633/7241/products/cheeky-briefs.jpg?v=1709231314"/>
    <n v="2"/>
    <m/>
    <m/>
    <m/>
    <m/>
    <m/>
    <m/>
    <m/>
    <m/>
    <m/>
    <m/>
    <m/>
    <m/>
    <m/>
    <m/>
    <m/>
    <m/>
    <m/>
    <m/>
    <m/>
    <m/>
    <m/>
    <m/>
    <m/>
    <m/>
    <m/>
    <m/>
    <m/>
    <m/>
    <m/>
    <m/>
    <m/>
    <m/>
    <m/>
    <m/>
    <m/>
    <s v="https://cdn.shopify.com/s/files/1/0023/1633/7241/products/product-image-cheeky-brief.png?v=1709231314"/>
    <s v="oz"/>
    <m/>
    <n v="12.5"/>
    <m/>
    <m/>
    <m/>
    <m/>
    <m/>
    <m/>
    <m/>
  </r>
  <r>
    <s v="wavestopper-cheeky-brief"/>
    <m/>
    <m/>
    <m/>
    <m/>
    <m/>
    <m/>
    <m/>
    <m/>
    <s v="M"/>
    <m/>
    <m/>
    <s v="carbon-black"/>
    <m/>
    <m/>
    <m/>
    <m/>
    <x v="177"/>
    <n v="63.502931799999999"/>
    <s v="shopify"/>
    <s v="deny"/>
    <s v="manual"/>
    <n v="49"/>
    <m/>
    <b v="1"/>
    <b v="1"/>
    <m/>
    <m/>
    <m/>
    <m/>
    <s v="FD2-WCBRF-BLK-M"/>
    <s v="https://cdn.shopify.com/s/files/1/0023/1633/7241/products/launch-womens-underwear4.png?v=1709231314"/>
    <n v="3"/>
    <m/>
    <m/>
    <m/>
    <m/>
    <m/>
    <m/>
    <m/>
    <m/>
    <m/>
    <m/>
    <m/>
    <m/>
    <m/>
    <m/>
    <m/>
    <m/>
    <m/>
    <m/>
    <m/>
    <m/>
    <m/>
    <m/>
    <m/>
    <m/>
    <m/>
    <m/>
    <m/>
    <m/>
    <m/>
    <m/>
    <m/>
    <m/>
    <m/>
    <m/>
    <m/>
    <s v="https://cdn.shopify.com/s/files/1/0023/1633/7241/products/product-image-cheeky-brief.png?v=1709231314"/>
    <s v="oz"/>
    <m/>
    <n v="12.5"/>
    <m/>
    <m/>
    <m/>
    <m/>
    <m/>
    <m/>
    <m/>
  </r>
  <r>
    <s v="wavestopper-cheeky-brief"/>
    <m/>
    <m/>
    <m/>
    <m/>
    <m/>
    <m/>
    <m/>
    <m/>
    <s v="L"/>
    <m/>
    <m/>
    <s v="carbon-black"/>
    <m/>
    <m/>
    <m/>
    <m/>
    <x v="178"/>
    <n v="70.873807812500004"/>
    <s v="shopify"/>
    <s v="deny"/>
    <s v="manual"/>
    <n v="49"/>
    <m/>
    <b v="1"/>
    <b v="1"/>
    <m/>
    <m/>
    <m/>
    <m/>
    <s v="FD2-WCBRF-BLK-L"/>
    <s v="https://cdn.shopify.com/s/files/1/0023/1633/7241/products/launch-womens-underwear2.png?v=1709231314"/>
    <n v="4"/>
    <m/>
    <m/>
    <m/>
    <m/>
    <m/>
    <m/>
    <m/>
    <m/>
    <m/>
    <m/>
    <m/>
    <m/>
    <m/>
    <m/>
    <m/>
    <m/>
    <m/>
    <m/>
    <m/>
    <m/>
    <m/>
    <m/>
    <m/>
    <m/>
    <m/>
    <m/>
    <m/>
    <m/>
    <m/>
    <m/>
    <m/>
    <m/>
    <m/>
    <m/>
    <m/>
    <s v="https://cdn.shopify.com/s/files/1/0023/1633/7241/products/product-image-cheeky-brief.png?v=1709231314"/>
    <s v="oz"/>
    <m/>
    <n v="12.5"/>
    <m/>
    <m/>
    <m/>
    <m/>
    <m/>
    <m/>
    <m/>
  </r>
  <r>
    <s v="wavestopper-cheeky-brief"/>
    <m/>
    <m/>
    <m/>
    <m/>
    <m/>
    <m/>
    <m/>
    <m/>
    <s v="XL"/>
    <m/>
    <m/>
    <s v="carbon-black"/>
    <m/>
    <m/>
    <m/>
    <m/>
    <x v="179"/>
    <n v="77.961188593749995"/>
    <s v="shopify"/>
    <s v="deny"/>
    <s v="manual"/>
    <n v="49"/>
    <m/>
    <b v="1"/>
    <b v="1"/>
    <m/>
    <m/>
    <m/>
    <m/>
    <s v="FD2-WCBRF-BLK-XL"/>
    <s v="https://cdn.shopify.com/s/files/1/0023/1633/7241/products/launch-womens-underwear3.png?v=1709231314"/>
    <n v="5"/>
    <m/>
    <m/>
    <m/>
    <m/>
    <m/>
    <m/>
    <m/>
    <m/>
    <m/>
    <m/>
    <m/>
    <m/>
    <m/>
    <m/>
    <m/>
    <m/>
    <m/>
    <m/>
    <m/>
    <m/>
    <m/>
    <m/>
    <m/>
    <m/>
    <m/>
    <m/>
    <m/>
    <m/>
    <m/>
    <m/>
    <m/>
    <m/>
    <m/>
    <m/>
    <m/>
    <s v="https://cdn.shopify.com/s/files/1/0023/1633/7241/products/product-image-cheeky-brief.png?v=1709231314"/>
    <s v="oz"/>
    <m/>
    <n v="12.5"/>
    <m/>
    <m/>
    <m/>
    <m/>
    <m/>
    <m/>
    <m/>
  </r>
  <r>
    <s v="wavestopper-cheeky-brief"/>
    <m/>
    <m/>
    <m/>
    <m/>
    <m/>
    <m/>
    <m/>
    <m/>
    <s v="XXL"/>
    <m/>
    <m/>
    <s v="carbon-black"/>
    <m/>
    <m/>
    <m/>
    <m/>
    <x v="180"/>
    <n v="2880"/>
    <s v="shopify"/>
    <s v="deny"/>
    <s v="manual"/>
    <n v="49"/>
    <m/>
    <b v="1"/>
    <b v="1"/>
    <m/>
    <m/>
    <m/>
    <m/>
    <s v="FD2-WCBRF-BLK-XXL-nobc"/>
    <s v="https://cdn.shopify.com/s/files/1/0023/1633/7241/products/product-image-cheeky-brief.png?v=1709231314"/>
    <n v="6"/>
    <m/>
    <m/>
    <m/>
    <m/>
    <m/>
    <m/>
    <m/>
    <m/>
    <m/>
    <m/>
    <m/>
    <m/>
    <m/>
    <m/>
    <m/>
    <m/>
    <m/>
    <m/>
    <m/>
    <m/>
    <m/>
    <m/>
    <m/>
    <m/>
    <m/>
    <m/>
    <m/>
    <m/>
    <m/>
    <m/>
    <m/>
    <m/>
    <m/>
    <m/>
    <m/>
    <s v="https://cdn.shopify.com/s/files/1/0023/1633/7241/products/product-image-cheeky-brief.png?v=1709231314"/>
    <s v="kg"/>
    <m/>
    <n v="12.5"/>
    <m/>
    <m/>
    <m/>
    <m/>
    <m/>
    <m/>
    <m/>
  </r>
  <r>
    <s v="wavestopper-boxer-briefs"/>
    <s v="WaveStopperâ„¢ Boxer Briefs 2.0"/>
    <s v="&lt;style type=&quot;text/css&quot;&gt;&lt;!--td {border: 1px solid #cccccc;}br {mso-data-placement:same-cell;}--&gt;&lt;/style&gt;_x000a_&lt;p&gt;&lt;span data-sheets-root=&quot;1&quot;&gt;Meet the future of men's underwear, designed for those who keep their phones in their pockets.&lt;br&gt;âœ“ Shields your reproductive health from EMF&lt;br&gt;âœ“ Safeguards testosterone production and fertility&lt;br&gt;âœ“ Promotes long-term health&lt;br&gt;âœ“ Antimicrobial &amp;amp; anti-odor&lt;/span&gt;&lt;/p&gt;"/>
    <s v="AAG / Longson"/>
    <s v="Apparel &amp; Accessories &gt; Clothing &gt; Men's Undergarments &gt; Men's Underwear &gt; Boxer Briefs"/>
    <s v="Underwear"/>
    <s v="faraday, groin, Lambkin, men"/>
    <b v="1"/>
    <s v="Size"/>
    <s v="S"/>
    <m/>
    <s v="Color"/>
    <s v="carbon-black"/>
    <s v="product.metafields.shopify.color-pattern"/>
    <m/>
    <m/>
    <m/>
    <x v="45"/>
    <n v="90.718474000000001"/>
    <s v="shopify"/>
    <s v="deny"/>
    <s v="manual"/>
    <n v="78"/>
    <n v="0"/>
    <b v="1"/>
    <b v="1"/>
    <m/>
    <m/>
    <m/>
    <m/>
    <s v="FD2-MBRF-BLK-S"/>
    <s v="https://cdn.shopify.com/s/files/1/0023/1633/7241/files/bottoms-men-square.jpg?v=1762987903"/>
    <n v="1"/>
    <s v="Black HAVN WaveStopperâ„¢ Boxer Briefs."/>
    <b v="0"/>
    <s v="EMF Protection Underwear | WaveStopperâ„¢ Boxer Briefs 2.0"/>
    <s v="EMF underwear - designed to shield reproductive health, testosterone production and fertility. HAVN Faraday underwear made with WaveStopperâ„¢ technology."/>
    <s v="Protects Your Reproductive Health"/>
    <s v="'16871"/>
    <m/>
    <b v="1"/>
    <s v="what-are-the-wave-stopper-boxer-briefs-made-of; how-can-i-wash-my-wave-stopper-boxer-briefs; how-does-the-wave-stopper-fabric-protect-my-reproductive-organs-from-emf; how-does-silver-prevent-odors-boxers; how-does-your-return-policy-work; do-your-products-have-strong-chemicals; what-are-emf-and-which-devices-produce-them"/>
    <m/>
    <s v="wavestopper-t-shirt-men-2-0; wavestopper-laptop-pad; wavestopper-cap; wavestopper-lightweight-beanie"/>
    <s v="heather-grey-performance-cap; heather-grey; heather-navy"/>
    <s v="boxers-why-we-made-this; boxers-description; boxers-materials-care; lab-verified-protection; shipping-return; price-transparency"/>
    <s v="wavestoppper-tops; safeguard-your-reproductive-health; keep-your-testosterone-levels-healthy; antibacterial-anti-odor-boxers"/>
    <s v="review-pzo8mpff; review-7p8p3uvj; review-bkm8s1do; review-cywincag; review-myq9vrl0; review-iqzon61l; review-iykunqc4; review-lc3oujml"/>
    <s v="WaveStopperâ„¢ Boxers"/>
    <b v="1"/>
    <s v="'693"/>
    <m/>
    <m/>
    <m/>
    <m/>
    <m/>
    <s v="machine-washable"/>
    <s v="carbon-black; hunter-green; heather-grey; heather-navy"/>
    <m/>
    <s v="cotton"/>
    <m/>
    <m/>
    <m/>
    <m/>
    <m/>
    <s v="male"/>
    <m/>
    <m/>
    <s v="https://cdn.shopify.com/s/files/1/0023/1633/7241/files/Faraday-Boxer-Briefs.png?v=1755027227"/>
    <s v="oz"/>
    <m/>
    <n v="24.31"/>
    <b v="1"/>
    <m/>
    <m/>
    <b v="1"/>
    <m/>
    <m/>
    <s v="active"/>
  </r>
  <r>
    <s v="wavestopper-boxer-briefs"/>
    <m/>
    <m/>
    <m/>
    <m/>
    <m/>
    <m/>
    <m/>
    <m/>
    <s v="M"/>
    <m/>
    <m/>
    <s v="carbon-black"/>
    <m/>
    <m/>
    <m/>
    <m/>
    <x v="46"/>
    <n v="108.86216880000001"/>
    <s v="shopify"/>
    <s v="deny"/>
    <s v="manual"/>
    <n v="78"/>
    <n v="0"/>
    <b v="1"/>
    <b v="1"/>
    <m/>
    <m/>
    <m/>
    <m/>
    <s v="FD2-MBRF-BLK-M"/>
    <s v="https://cdn.shopify.com/s/files/1/0023/1633/7241/files/Boxer-new-1.png?v=1755717796"/>
    <n v="2"/>
    <m/>
    <m/>
    <m/>
    <m/>
    <m/>
    <m/>
    <m/>
    <m/>
    <m/>
    <m/>
    <m/>
    <m/>
    <m/>
    <m/>
    <m/>
    <m/>
    <m/>
    <m/>
    <m/>
    <m/>
    <m/>
    <m/>
    <m/>
    <m/>
    <m/>
    <m/>
    <m/>
    <m/>
    <m/>
    <m/>
    <m/>
    <m/>
    <m/>
    <m/>
    <m/>
    <s v="https://cdn.shopify.com/s/files/1/0023/1633/7241/files/Faraday-Boxer-Briefs.png?v=1755027227"/>
    <s v="oz"/>
    <m/>
    <n v="24.31"/>
    <m/>
    <m/>
    <m/>
    <m/>
    <m/>
    <m/>
    <m/>
  </r>
  <r>
    <s v="wavestopper-boxer-briefs"/>
    <m/>
    <m/>
    <m/>
    <m/>
    <m/>
    <m/>
    <m/>
    <m/>
    <s v="L"/>
    <m/>
    <m/>
    <s v="carbon-black"/>
    <m/>
    <m/>
    <m/>
    <m/>
    <x v="47"/>
    <n v="117.9340162"/>
    <s v="shopify"/>
    <s v="deny"/>
    <s v="manual"/>
    <n v="78"/>
    <n v="0"/>
    <b v="1"/>
    <b v="1"/>
    <m/>
    <m/>
    <m/>
    <m/>
    <s v="FD2-MBRF-BLK-L"/>
    <s v="https://cdn.shopify.com/s/files/1/0023/1633/7241/files/Boxer-new-4.png?v=1755717796"/>
    <n v="3"/>
    <m/>
    <m/>
    <m/>
    <m/>
    <m/>
    <m/>
    <m/>
    <m/>
    <m/>
    <m/>
    <m/>
    <m/>
    <m/>
    <m/>
    <m/>
    <m/>
    <m/>
    <m/>
    <m/>
    <m/>
    <m/>
    <m/>
    <m/>
    <m/>
    <m/>
    <m/>
    <m/>
    <m/>
    <m/>
    <m/>
    <m/>
    <m/>
    <m/>
    <m/>
    <m/>
    <s v="https://cdn.shopify.com/s/files/1/0023/1633/7241/files/Faraday-Boxer-Briefs.png?v=1755027227"/>
    <s v="oz"/>
    <m/>
    <n v="24.31"/>
    <m/>
    <m/>
    <m/>
    <m/>
    <m/>
    <m/>
    <m/>
  </r>
  <r>
    <s v="wavestopper-boxer-briefs"/>
    <m/>
    <m/>
    <m/>
    <m/>
    <m/>
    <m/>
    <m/>
    <m/>
    <s v="XL"/>
    <m/>
    <m/>
    <s v="carbon-black"/>
    <m/>
    <m/>
    <m/>
    <m/>
    <x v="48"/>
    <n v="127.0058636"/>
    <s v="shopify"/>
    <s v="deny"/>
    <s v="manual"/>
    <n v="78"/>
    <n v="0"/>
    <b v="1"/>
    <b v="1"/>
    <m/>
    <m/>
    <m/>
    <m/>
    <s v="FD2-MBRF-BLK-XL"/>
    <s v="https://cdn.shopify.com/s/files/1/0023/1633/7241/files/Boxer-new-2.png?v=1755717796"/>
    <n v="4"/>
    <m/>
    <m/>
    <m/>
    <m/>
    <m/>
    <m/>
    <m/>
    <m/>
    <m/>
    <m/>
    <m/>
    <m/>
    <m/>
    <m/>
    <m/>
    <m/>
    <m/>
    <m/>
    <m/>
    <m/>
    <m/>
    <m/>
    <m/>
    <m/>
    <m/>
    <m/>
    <m/>
    <m/>
    <m/>
    <m/>
    <m/>
    <m/>
    <m/>
    <m/>
    <m/>
    <s v="https://cdn.shopify.com/s/files/1/0023/1633/7241/files/Faraday-Boxer-Briefs.png?v=1755027227"/>
    <s v="oz"/>
    <m/>
    <n v="24.31"/>
    <m/>
    <m/>
    <m/>
    <m/>
    <m/>
    <m/>
    <m/>
  </r>
  <r>
    <s v="wavestopper-boxer-briefs"/>
    <m/>
    <m/>
    <m/>
    <m/>
    <m/>
    <m/>
    <m/>
    <m/>
    <s v="XXL"/>
    <m/>
    <m/>
    <s v="carbon-black"/>
    <m/>
    <m/>
    <m/>
    <m/>
    <x v="49"/>
    <n v="140.61363470000001"/>
    <s v="shopify"/>
    <s v="deny"/>
    <s v="manual"/>
    <n v="65"/>
    <n v="78"/>
    <b v="1"/>
    <b v="1"/>
    <m/>
    <m/>
    <m/>
    <m/>
    <s v="FD2-MBRF-BLK-XXL"/>
    <s v="https://cdn.shopify.com/s/files/1/0023/1633/7241/files/Faraday-Boxer-Briefs.png?v=1755027227"/>
    <n v="5"/>
    <m/>
    <m/>
    <m/>
    <m/>
    <m/>
    <m/>
    <m/>
    <m/>
    <m/>
    <m/>
    <m/>
    <m/>
    <m/>
    <m/>
    <m/>
    <m/>
    <m/>
    <m/>
    <m/>
    <m/>
    <m/>
    <m/>
    <m/>
    <m/>
    <m/>
    <m/>
    <m/>
    <m/>
    <m/>
    <m/>
    <m/>
    <m/>
    <m/>
    <m/>
    <m/>
    <s v="https://cdn.shopify.com/s/files/1/0023/1633/7241/files/Faraday-Boxer-Briefs.png?v=1755027227"/>
    <s v="oz"/>
    <m/>
    <n v="24.31"/>
    <m/>
    <m/>
    <m/>
    <m/>
    <m/>
    <m/>
    <m/>
  </r>
  <r>
    <s v="wavestopper-boxer-briefs"/>
    <m/>
    <m/>
    <m/>
    <m/>
    <m/>
    <m/>
    <m/>
    <m/>
    <m/>
    <m/>
    <m/>
    <m/>
    <m/>
    <m/>
    <m/>
    <m/>
    <x v="5"/>
    <m/>
    <m/>
    <m/>
    <m/>
    <m/>
    <m/>
    <m/>
    <m/>
    <m/>
    <m/>
    <m/>
    <m/>
    <m/>
    <s v="https://cdn.shopify.com/s/files/1/0023/1633/7241/files/boxer-5.png?v=1755027227"/>
    <n v="6"/>
    <m/>
    <m/>
    <m/>
    <m/>
    <m/>
    <m/>
    <m/>
    <m/>
    <m/>
    <m/>
    <m/>
    <m/>
    <m/>
    <m/>
    <m/>
    <m/>
    <m/>
    <m/>
    <m/>
    <m/>
    <m/>
    <m/>
    <m/>
    <m/>
    <m/>
    <m/>
    <m/>
    <m/>
    <m/>
    <m/>
    <m/>
    <m/>
    <m/>
    <m/>
    <m/>
    <m/>
    <m/>
    <m/>
    <m/>
    <m/>
    <m/>
    <m/>
    <m/>
    <m/>
    <m/>
    <m/>
  </r>
  <r>
    <s v="wavestopper-boxer-briefs"/>
    <m/>
    <m/>
    <m/>
    <m/>
    <m/>
    <m/>
    <m/>
    <m/>
    <m/>
    <m/>
    <m/>
    <m/>
    <m/>
    <m/>
    <m/>
    <m/>
    <x v="5"/>
    <m/>
    <m/>
    <m/>
    <m/>
    <m/>
    <m/>
    <m/>
    <m/>
    <m/>
    <m/>
    <m/>
    <m/>
    <m/>
    <s v="https://cdn.shopify.com/s/files/1/0023/1633/7241/files/boxer-1.png?v=1755027227"/>
    <n v="7"/>
    <m/>
    <m/>
    <m/>
    <m/>
    <m/>
    <m/>
    <m/>
    <m/>
    <m/>
    <m/>
    <m/>
    <m/>
    <m/>
    <m/>
    <m/>
    <m/>
    <m/>
    <m/>
    <m/>
    <m/>
    <m/>
    <m/>
    <m/>
    <m/>
    <m/>
    <m/>
    <m/>
    <m/>
    <m/>
    <m/>
    <m/>
    <m/>
    <m/>
    <m/>
    <m/>
    <m/>
    <m/>
    <m/>
    <m/>
    <m/>
    <m/>
    <m/>
    <m/>
    <m/>
    <m/>
    <m/>
  </r>
  <r>
    <s v="wavestopper-boxer-briefs"/>
    <m/>
    <m/>
    <m/>
    <m/>
    <m/>
    <m/>
    <m/>
    <m/>
    <m/>
    <m/>
    <m/>
    <m/>
    <m/>
    <m/>
    <m/>
    <m/>
    <x v="5"/>
    <m/>
    <m/>
    <m/>
    <m/>
    <m/>
    <m/>
    <m/>
    <m/>
    <m/>
    <m/>
    <m/>
    <m/>
    <m/>
    <s v="https://cdn.shopify.com/s/files/1/0023/1633/7241/products/boxer-briefs.jpg?v=1762987921"/>
    <n v="8"/>
    <m/>
    <m/>
    <m/>
    <m/>
    <m/>
    <m/>
    <m/>
    <m/>
    <m/>
    <m/>
    <m/>
    <m/>
    <m/>
    <m/>
    <m/>
    <m/>
    <m/>
    <m/>
    <m/>
    <m/>
    <m/>
    <m/>
    <m/>
    <m/>
    <m/>
    <m/>
    <m/>
    <m/>
    <m/>
    <m/>
    <m/>
    <m/>
    <m/>
    <m/>
    <m/>
    <m/>
    <m/>
    <m/>
    <m/>
    <m/>
    <m/>
    <m/>
    <m/>
    <m/>
    <m/>
    <m/>
  </r>
  <r>
    <s v="wavestopper-boxer-briefs"/>
    <m/>
    <m/>
    <m/>
    <m/>
    <m/>
    <m/>
    <m/>
    <m/>
    <m/>
    <m/>
    <m/>
    <m/>
    <m/>
    <m/>
    <m/>
    <m/>
    <x v="5"/>
    <m/>
    <m/>
    <m/>
    <m/>
    <m/>
    <m/>
    <m/>
    <m/>
    <m/>
    <m/>
    <m/>
    <m/>
    <m/>
    <s v="https://cdn.shopify.com/s/files/1/0023/1633/7241/files/boxer-3.png?v=1755717796"/>
    <n v="9"/>
    <m/>
    <m/>
    <m/>
    <m/>
    <m/>
    <m/>
    <m/>
    <m/>
    <m/>
    <m/>
    <m/>
    <m/>
    <m/>
    <m/>
    <m/>
    <m/>
    <m/>
    <m/>
    <m/>
    <m/>
    <m/>
    <m/>
    <m/>
    <m/>
    <m/>
    <m/>
    <m/>
    <m/>
    <m/>
    <m/>
    <m/>
    <m/>
    <m/>
    <m/>
    <m/>
    <m/>
    <m/>
    <m/>
    <m/>
    <m/>
    <m/>
    <m/>
    <m/>
    <m/>
    <m/>
    <m/>
  </r>
  <r>
    <s v="wavestopper-boxer-briefs"/>
    <m/>
    <m/>
    <m/>
    <m/>
    <m/>
    <m/>
    <m/>
    <m/>
    <m/>
    <m/>
    <m/>
    <m/>
    <m/>
    <m/>
    <m/>
    <m/>
    <x v="5"/>
    <m/>
    <m/>
    <m/>
    <m/>
    <m/>
    <m/>
    <m/>
    <m/>
    <m/>
    <m/>
    <m/>
    <m/>
    <m/>
    <s v="https://cdn.shopify.com/s/files/1/0023/1633/7241/files/boxer-4.png?v=1755027227"/>
    <n v="10"/>
    <m/>
    <m/>
    <m/>
    <m/>
    <m/>
    <m/>
    <m/>
    <m/>
    <m/>
    <m/>
    <m/>
    <m/>
    <m/>
    <m/>
    <m/>
    <m/>
    <m/>
    <m/>
    <m/>
    <m/>
    <m/>
    <m/>
    <m/>
    <m/>
    <m/>
    <m/>
    <m/>
    <m/>
    <m/>
    <m/>
    <m/>
    <m/>
    <m/>
    <m/>
    <m/>
    <m/>
    <m/>
    <m/>
    <m/>
    <m/>
    <m/>
    <m/>
    <m/>
    <m/>
    <m/>
    <m/>
  </r>
  <r>
    <s v="wavestopper-boxer-briefs"/>
    <m/>
    <m/>
    <m/>
    <m/>
    <m/>
    <m/>
    <m/>
    <m/>
    <m/>
    <m/>
    <m/>
    <m/>
    <m/>
    <m/>
    <m/>
    <m/>
    <x v="5"/>
    <m/>
    <m/>
    <m/>
    <m/>
    <m/>
    <m/>
    <m/>
    <m/>
    <m/>
    <m/>
    <m/>
    <m/>
    <m/>
    <s v="https://cdn.shopify.com/s/files/1/0023/1633/7241/products/product_brief_left_black.png?v=1755027227"/>
    <n v="11"/>
    <m/>
    <m/>
    <m/>
    <m/>
    <m/>
    <m/>
    <m/>
    <m/>
    <m/>
    <m/>
    <m/>
    <m/>
    <m/>
    <m/>
    <m/>
    <m/>
    <m/>
    <m/>
    <m/>
    <m/>
    <m/>
    <m/>
    <m/>
    <m/>
    <m/>
    <m/>
    <m/>
    <m/>
    <m/>
    <m/>
    <m/>
    <m/>
    <m/>
    <m/>
    <m/>
    <m/>
    <m/>
    <m/>
    <m/>
    <m/>
    <m/>
    <m/>
    <m/>
    <m/>
    <m/>
    <m/>
  </r>
  <r>
    <s v="wavestopper-boxer-briefs"/>
    <m/>
    <m/>
    <m/>
    <m/>
    <m/>
    <m/>
    <m/>
    <m/>
    <m/>
    <m/>
    <m/>
    <m/>
    <m/>
    <m/>
    <m/>
    <m/>
    <x v="5"/>
    <m/>
    <m/>
    <m/>
    <m/>
    <m/>
    <m/>
    <m/>
    <m/>
    <m/>
    <m/>
    <m/>
    <m/>
    <m/>
    <s v="https://cdn.shopify.com/s/files/1/0023/1633/7241/files/heather-navy_boxer-brief-1.png?v=1755027227"/>
    <n v="12"/>
    <m/>
    <m/>
    <m/>
    <m/>
    <m/>
    <m/>
    <m/>
    <m/>
    <m/>
    <m/>
    <m/>
    <m/>
    <m/>
    <m/>
    <m/>
    <m/>
    <m/>
    <m/>
    <m/>
    <m/>
    <m/>
    <m/>
    <m/>
    <m/>
    <m/>
    <m/>
    <m/>
    <m/>
    <m/>
    <m/>
    <m/>
    <m/>
    <m/>
    <m/>
    <m/>
    <m/>
    <m/>
    <m/>
    <m/>
    <m/>
    <m/>
    <m/>
    <m/>
    <m/>
    <m/>
    <m/>
  </r>
  <r>
    <s v="wavestopper-boxer-briefs"/>
    <m/>
    <m/>
    <m/>
    <m/>
    <m/>
    <m/>
    <m/>
    <m/>
    <m/>
    <m/>
    <m/>
    <m/>
    <m/>
    <m/>
    <m/>
    <m/>
    <x v="5"/>
    <m/>
    <m/>
    <m/>
    <m/>
    <m/>
    <m/>
    <m/>
    <m/>
    <m/>
    <m/>
    <m/>
    <m/>
    <m/>
    <s v="https://cdn.shopify.com/s/files/1/0023/1633/7241/files/Heather-Grey-Boxer-1.png?v=1755027227"/>
    <n v="13"/>
    <m/>
    <m/>
    <m/>
    <m/>
    <m/>
    <m/>
    <m/>
    <m/>
    <m/>
    <m/>
    <m/>
    <m/>
    <m/>
    <m/>
    <m/>
    <m/>
    <m/>
    <m/>
    <m/>
    <m/>
    <m/>
    <m/>
    <m/>
    <m/>
    <m/>
    <m/>
    <m/>
    <m/>
    <m/>
    <m/>
    <m/>
    <m/>
    <m/>
    <m/>
    <m/>
    <m/>
    <m/>
    <m/>
    <m/>
    <m/>
    <m/>
    <m/>
    <m/>
    <m/>
    <m/>
    <m/>
  </r>
  <r>
    <s v="wavestopper-cap"/>
    <s v="WaveStopperâ„¢ Cap"/>
    <s v="&lt;style type=&quot;text/css&quot;&gt;&lt;!--td {border: 1px solid #cccccc;}br {mso-data-placement:same-cell;}--&gt;&lt;/style&gt;_x000a_&lt;p&gt;&lt;span data-sheets-root=&quot;1&quot;&gt;The premium cap that integrates EMF-blocking technology into your everyday wardrobe.&lt;br&gt;âœ“ Complete brain protection from harmful EMF&lt;br&gt;âœ“ Supports cognition &amp;amp; mental clarity&lt;br&gt;âœ“ Promotes long-term health&lt;br&gt;âœ“ UPF 50+ sun protection&lt;/span&gt;&lt;br&gt;&lt;/p&gt;"/>
    <s v="Suzhou Fineco-shielding Material Co.,Ltd."/>
    <s v="Apparel &amp; Accessories &gt; Clothing Accessories &gt; Hats &gt; Baseball Caps"/>
    <s v="Hat"/>
    <s v="brain, faraday, Lambkin, unisex"/>
    <b v="1"/>
    <s v="Color"/>
    <s v="carbon-black-cap"/>
    <s v="product.metafields.shopify.color-pattern"/>
    <m/>
    <m/>
    <m/>
    <m/>
    <m/>
    <m/>
    <x v="52"/>
    <n v="99.790321399999996"/>
    <s v="shopify"/>
    <s v="deny"/>
    <s v="manual"/>
    <n v="98"/>
    <n v="98"/>
    <b v="1"/>
    <b v="1"/>
    <m/>
    <m/>
    <m/>
    <m/>
    <s v="FD-UCAP-BLK-1"/>
    <s v="https://cdn.shopify.com/s/files/1/0023/1633/7241/files/Cap-new-11.png?v=1769558657"/>
    <n v="1"/>
    <m/>
    <b v="0"/>
    <s v="EMF Radiation Cap | Faraday Protection | WaveStopperâ„¢ by HAVN"/>
    <s v="Protect your brain from harmful EMF with our EMF Cap. This radiation-blocking Faraday cap supports mental clarity. UPF 50+ sun protection for style &amp; function."/>
    <s v="Protects Your Brain"/>
    <s v="'41663"/>
    <b v="1"/>
    <b v="1"/>
    <s v="what-is-the-wave-stopper-cap-made-of; how-can-i-wash-my-wave-stopper-cap; how-does-the-wave-stopper-technology-protect-my-brain-from-emf; how-does-silver-prevent-odors-cap; how-does-your-return-policy-work; do-your-products-have-strong-chemicals; what-are-emf-and-which-devices-produce-them"/>
    <m/>
    <s v="wavestopper-beanie; wavestopper-performance-cap; wavestopper-t-shirt-men-2-0; wavestopper-t-shirt-women-2-0"/>
    <s v="white-ivory; pine-green-cap; sea-blue-cap; camel-cap; light-purple; espresso-brown"/>
    <s v="cap-why-we-made-this; cap-description; cap-material-care; lab-verified-protection; shipping-return; price-transparency"/>
    <s v="wavestopper-headwear; emf-and-brain-health; lambs-actively-supports-your-mind; scientifically-proven"/>
    <s v="review-umvcqyll; review-xyrt6lib; review-iw9vgbct; review-3w1tivyx; review-uaoqzswr; review-m1m2xvdi; review-f7xvxdoh"/>
    <m/>
    <b v="1"/>
    <s v="'594"/>
    <s v="one-size"/>
    <m/>
    <s v="adults; universal; all-ages"/>
    <m/>
    <m/>
    <m/>
    <s v="carbon-black-cap; cashmere; navy-lightweight-beanie; white-ivory; pine-green-cap; light-purple; espresso-brown; bordeaux; storm-gray; sage-green"/>
    <m/>
    <s v="cotton"/>
    <s v="uv-protection"/>
    <m/>
    <m/>
    <m/>
    <m/>
    <s v="unisex"/>
    <m/>
    <m/>
    <s v="https://cdn.shopify.com/s/files/1/0023/1633/7241/files/Faraday-Cap.png?v=1769558657"/>
    <s v="oz"/>
    <m/>
    <n v="10.48"/>
    <b v="1"/>
    <m/>
    <m/>
    <b v="1"/>
    <m/>
    <m/>
    <s v="active"/>
  </r>
  <r>
    <s v="wavestopper-cap"/>
    <m/>
    <m/>
    <m/>
    <m/>
    <m/>
    <m/>
    <m/>
    <m/>
    <s v="cashmere"/>
    <m/>
    <m/>
    <m/>
    <m/>
    <m/>
    <m/>
    <m/>
    <x v="181"/>
    <n v="99.790321399999996"/>
    <s v="shopify"/>
    <s v="deny"/>
    <s v="manual"/>
    <n v="98"/>
    <n v="98"/>
    <b v="1"/>
    <b v="1"/>
    <m/>
    <m/>
    <m/>
    <m/>
    <s v="FD-UCAP-CSMR-1"/>
    <s v="https://cdn.shopify.com/s/files/1/0023/1633/7241/files/Cap-new-2.png?v=1769558657"/>
    <n v="2"/>
    <m/>
    <m/>
    <m/>
    <m/>
    <m/>
    <m/>
    <m/>
    <m/>
    <m/>
    <m/>
    <m/>
    <m/>
    <m/>
    <m/>
    <m/>
    <m/>
    <m/>
    <m/>
    <m/>
    <m/>
    <m/>
    <m/>
    <m/>
    <m/>
    <m/>
    <m/>
    <m/>
    <m/>
    <m/>
    <m/>
    <m/>
    <m/>
    <m/>
    <m/>
    <m/>
    <s v="https://cdn.shopify.com/s/files/1/0023/1633/7241/files/Cap-Cashmere.png?v=1769558657"/>
    <s v="oz"/>
    <m/>
    <n v="10.48"/>
    <m/>
    <m/>
    <m/>
    <m/>
    <m/>
    <m/>
    <m/>
  </r>
  <r>
    <s v="wavestopper-cap"/>
    <m/>
    <m/>
    <m/>
    <m/>
    <m/>
    <m/>
    <m/>
    <m/>
    <s v="navy-lightweight-beanie"/>
    <m/>
    <m/>
    <m/>
    <m/>
    <m/>
    <m/>
    <m/>
    <x v="182"/>
    <n v="99.790321399999996"/>
    <s v="shopify"/>
    <s v="deny"/>
    <s v="manual"/>
    <n v="98"/>
    <n v="98"/>
    <b v="1"/>
    <b v="1"/>
    <m/>
    <m/>
    <m/>
    <m/>
    <s v="FD-UCAP-NVY-1"/>
    <s v="https://cdn.shopify.com/s/files/1/0023/1633/7241/files/Cap-new-5.png?v=1769558657"/>
    <n v="3"/>
    <m/>
    <m/>
    <m/>
    <m/>
    <m/>
    <m/>
    <m/>
    <m/>
    <m/>
    <m/>
    <m/>
    <m/>
    <m/>
    <m/>
    <m/>
    <m/>
    <m/>
    <m/>
    <m/>
    <m/>
    <m/>
    <m/>
    <m/>
    <m/>
    <m/>
    <m/>
    <m/>
    <m/>
    <m/>
    <m/>
    <m/>
    <m/>
    <m/>
    <m/>
    <m/>
    <s v="https://cdn.shopify.com/s/files/1/0023/1633/7241/files/Faraday-Cap-Navy-Blue.png?v=1769558657"/>
    <s v="oz"/>
    <m/>
    <n v="10.48"/>
    <m/>
    <m/>
    <m/>
    <m/>
    <m/>
    <m/>
    <m/>
  </r>
  <r>
    <s v="wavestopper-cap"/>
    <m/>
    <m/>
    <m/>
    <m/>
    <m/>
    <m/>
    <m/>
    <m/>
    <s v="white-ivory"/>
    <m/>
    <m/>
    <m/>
    <m/>
    <m/>
    <m/>
    <m/>
    <x v="183"/>
    <n v="99.790321399999996"/>
    <s v="shopify"/>
    <s v="deny"/>
    <s v="manual"/>
    <n v="98"/>
    <n v="98"/>
    <b v="1"/>
    <b v="1"/>
    <m/>
    <m/>
    <m/>
    <m/>
    <s v="FD-UCAP-LIVY-1"/>
    <s v="https://cdn.shopify.com/s/files/1/0023/1633/7241/files/Cap-new-4.png?v=1769558657"/>
    <n v="4"/>
    <m/>
    <m/>
    <m/>
    <m/>
    <m/>
    <m/>
    <m/>
    <m/>
    <m/>
    <m/>
    <m/>
    <m/>
    <m/>
    <m/>
    <m/>
    <m/>
    <m/>
    <m/>
    <m/>
    <m/>
    <m/>
    <m/>
    <m/>
    <m/>
    <m/>
    <m/>
    <m/>
    <m/>
    <m/>
    <m/>
    <m/>
    <m/>
    <m/>
    <m/>
    <m/>
    <s v="https://cdn.shopify.com/s/files/1/0023/1633/7241/files/Cap-Ivory.png?v=1769558657"/>
    <s v="oz"/>
    <m/>
    <n v="10.48"/>
    <m/>
    <m/>
    <m/>
    <m/>
    <m/>
    <m/>
    <m/>
  </r>
  <r>
    <s v="wavestopper-cap"/>
    <m/>
    <m/>
    <m/>
    <m/>
    <m/>
    <m/>
    <m/>
    <m/>
    <s v="pine-green-cap"/>
    <m/>
    <m/>
    <m/>
    <m/>
    <m/>
    <m/>
    <m/>
    <x v="184"/>
    <n v="99.790321399999996"/>
    <s v="shopify"/>
    <s v="deny"/>
    <s v="manual"/>
    <n v="98"/>
    <n v="98"/>
    <b v="1"/>
    <b v="1"/>
    <m/>
    <m/>
    <m/>
    <m/>
    <s v="FD-UCAP-FGRN-1"/>
    <s v="https://cdn.shopify.com/s/files/1/0023/1633/7241/files/Cap-new-7.png?v=1769558657"/>
    <n v="5"/>
    <m/>
    <m/>
    <m/>
    <m/>
    <m/>
    <m/>
    <m/>
    <m/>
    <m/>
    <m/>
    <m/>
    <m/>
    <m/>
    <m/>
    <m/>
    <m/>
    <m/>
    <m/>
    <m/>
    <m/>
    <m/>
    <m/>
    <m/>
    <m/>
    <m/>
    <m/>
    <m/>
    <m/>
    <m/>
    <m/>
    <m/>
    <m/>
    <m/>
    <m/>
    <m/>
    <s v="https://cdn.shopify.com/s/files/1/0023/1633/7241/files/Green-Cap-1.png?v=1769558657"/>
    <s v="oz"/>
    <m/>
    <n v="10.48"/>
    <m/>
    <m/>
    <m/>
    <m/>
    <m/>
    <m/>
    <m/>
  </r>
  <r>
    <s v="wavestopper-cap"/>
    <m/>
    <m/>
    <m/>
    <m/>
    <m/>
    <m/>
    <m/>
    <m/>
    <s v="light-purple"/>
    <m/>
    <m/>
    <m/>
    <m/>
    <m/>
    <m/>
    <m/>
    <x v="185"/>
    <n v="99.790321399999996"/>
    <s v="shopify"/>
    <s v="deny"/>
    <s v="manual"/>
    <n v="98"/>
    <n v="98"/>
    <b v="1"/>
    <b v="1"/>
    <m/>
    <m/>
    <m/>
    <m/>
    <s v="FD-UCAP-PUR-1"/>
    <s v="https://cdn.shopify.com/s/files/1/0023/1633/7241/files/Cap-new-3.png?v=1769558710"/>
    <n v="6"/>
    <m/>
    <m/>
    <m/>
    <m/>
    <m/>
    <m/>
    <m/>
    <m/>
    <m/>
    <m/>
    <m/>
    <m/>
    <m/>
    <m/>
    <m/>
    <m/>
    <m/>
    <m/>
    <m/>
    <m/>
    <m/>
    <m/>
    <m/>
    <m/>
    <m/>
    <m/>
    <m/>
    <m/>
    <m/>
    <m/>
    <m/>
    <m/>
    <m/>
    <m/>
    <m/>
    <s v="https://cdn.shopify.com/s/files/1/0023/1633/7241/files/cap-light-purple.png?v=1769558657"/>
    <s v="oz"/>
    <m/>
    <n v="10.48"/>
    <m/>
    <m/>
    <m/>
    <m/>
    <m/>
    <m/>
    <m/>
  </r>
  <r>
    <s v="wavestopper-cap"/>
    <m/>
    <m/>
    <m/>
    <m/>
    <m/>
    <m/>
    <m/>
    <m/>
    <s v="espresso-brown"/>
    <m/>
    <m/>
    <m/>
    <m/>
    <m/>
    <m/>
    <m/>
    <x v="186"/>
    <n v="99.790321399999996"/>
    <s v="shopify"/>
    <s v="deny"/>
    <s v="manual"/>
    <n v="98"/>
    <n v="98"/>
    <b v="1"/>
    <b v="1"/>
    <m/>
    <m/>
    <m/>
    <m/>
    <s v="FD-UCAP-BRW-1"/>
    <s v="https://cdn.shopify.com/s/files/1/0023/1633/7241/files/Cap-new-1.png?v=1769558657"/>
    <n v="7"/>
    <m/>
    <m/>
    <m/>
    <m/>
    <m/>
    <m/>
    <m/>
    <m/>
    <m/>
    <m/>
    <m/>
    <m/>
    <m/>
    <m/>
    <m/>
    <m/>
    <m/>
    <m/>
    <m/>
    <m/>
    <m/>
    <m/>
    <m/>
    <m/>
    <m/>
    <m/>
    <m/>
    <m/>
    <m/>
    <m/>
    <m/>
    <m/>
    <m/>
    <m/>
    <m/>
    <s v="https://cdn.shopify.com/s/files/1/0023/1633/7241/files/cap-espresso-brown.png?v=1769558657"/>
    <s v="oz"/>
    <m/>
    <n v="10.48"/>
    <m/>
    <m/>
    <m/>
    <m/>
    <m/>
    <m/>
    <m/>
  </r>
  <r>
    <s v="wavestopper-cap"/>
    <m/>
    <m/>
    <m/>
    <m/>
    <m/>
    <m/>
    <m/>
    <m/>
    <s v="bordeaux"/>
    <m/>
    <m/>
    <m/>
    <m/>
    <m/>
    <m/>
    <m/>
    <x v="187"/>
    <n v="99.790321399999996"/>
    <s v="shopify"/>
    <s v="deny"/>
    <s v="manual"/>
    <n v="98"/>
    <n v="98"/>
    <b v="1"/>
    <b v="1"/>
    <m/>
    <m/>
    <m/>
    <m/>
    <s v="FD-UCAP-BUR-1"/>
    <s v="https://cdn.shopify.com/s/files/1/0023/1633/7241/files/Faraday-Cap.png?v=1769558657"/>
    <n v="8"/>
    <m/>
    <m/>
    <m/>
    <m/>
    <m/>
    <m/>
    <m/>
    <m/>
    <m/>
    <m/>
    <m/>
    <m/>
    <m/>
    <m/>
    <m/>
    <m/>
    <m/>
    <m/>
    <m/>
    <m/>
    <m/>
    <m/>
    <m/>
    <m/>
    <m/>
    <m/>
    <m/>
    <m/>
    <m/>
    <m/>
    <m/>
    <m/>
    <m/>
    <m/>
    <m/>
    <m/>
    <s v="oz"/>
    <m/>
    <n v="10.48"/>
    <m/>
    <m/>
    <m/>
    <m/>
    <m/>
    <m/>
    <m/>
  </r>
  <r>
    <s v="wavestopper-cap"/>
    <m/>
    <m/>
    <m/>
    <m/>
    <m/>
    <m/>
    <m/>
    <m/>
    <s v="storm-gray"/>
    <m/>
    <m/>
    <m/>
    <m/>
    <m/>
    <m/>
    <m/>
    <x v="188"/>
    <n v="99.790321399999996"/>
    <s v="shopify"/>
    <s v="deny"/>
    <s v="manual"/>
    <n v="98"/>
    <n v="98"/>
    <b v="1"/>
    <b v="1"/>
    <m/>
    <m/>
    <m/>
    <m/>
    <s v="FD-UCAP-STM-1"/>
    <s v="https://cdn.shopify.com/s/files/1/0023/1633/7241/files/Cap-new-6.png?v=1769558657"/>
    <n v="9"/>
    <m/>
    <m/>
    <m/>
    <m/>
    <m/>
    <m/>
    <m/>
    <m/>
    <m/>
    <m/>
    <m/>
    <m/>
    <m/>
    <m/>
    <m/>
    <m/>
    <m/>
    <m/>
    <m/>
    <m/>
    <m/>
    <m/>
    <m/>
    <m/>
    <m/>
    <m/>
    <m/>
    <m/>
    <m/>
    <m/>
    <m/>
    <m/>
    <m/>
    <m/>
    <m/>
    <m/>
    <s v="oz"/>
    <m/>
    <n v="10.48"/>
    <m/>
    <m/>
    <m/>
    <m/>
    <m/>
    <m/>
    <m/>
  </r>
  <r>
    <s v="wavestopper-cap"/>
    <m/>
    <m/>
    <m/>
    <m/>
    <m/>
    <m/>
    <m/>
    <m/>
    <s v="sage-green"/>
    <m/>
    <m/>
    <m/>
    <m/>
    <m/>
    <m/>
    <m/>
    <x v="189"/>
    <n v="99.790321399999996"/>
    <s v="shopify"/>
    <s v="deny"/>
    <s v="manual"/>
    <n v="98"/>
    <n v="98"/>
    <b v="1"/>
    <b v="1"/>
    <m/>
    <m/>
    <m/>
    <m/>
    <s v="FD-UCAP-SAG-1"/>
    <s v="https://cdn.shopify.com/s/files/1/0023/1633/7241/files/cap-review-3.jpg?v=1769558657"/>
    <n v="10"/>
    <m/>
    <m/>
    <m/>
    <m/>
    <m/>
    <m/>
    <m/>
    <m/>
    <m/>
    <m/>
    <m/>
    <m/>
    <m/>
    <m/>
    <m/>
    <m/>
    <m/>
    <m/>
    <m/>
    <m/>
    <m/>
    <m/>
    <m/>
    <m/>
    <m/>
    <m/>
    <m/>
    <m/>
    <m/>
    <m/>
    <m/>
    <m/>
    <m/>
    <m/>
    <m/>
    <m/>
    <s v="oz"/>
    <m/>
    <n v="10.48"/>
    <m/>
    <m/>
    <m/>
    <m/>
    <m/>
    <m/>
    <m/>
  </r>
  <r>
    <s v="wavestopper-cap"/>
    <m/>
    <m/>
    <m/>
    <m/>
    <m/>
    <m/>
    <m/>
    <m/>
    <m/>
    <m/>
    <m/>
    <m/>
    <m/>
    <m/>
    <m/>
    <m/>
    <x v="5"/>
    <m/>
    <m/>
    <m/>
    <m/>
    <m/>
    <m/>
    <m/>
    <m/>
    <m/>
    <m/>
    <m/>
    <m/>
    <m/>
    <s v="https://cdn.shopify.com/s/files/1/0023/1633/7241/products/cap-replace-1.png?v=1769558657"/>
    <n v="11"/>
    <m/>
    <m/>
    <m/>
    <m/>
    <m/>
    <m/>
    <m/>
    <m/>
    <m/>
    <m/>
    <m/>
    <m/>
    <m/>
    <m/>
    <m/>
    <m/>
    <m/>
    <m/>
    <m/>
    <m/>
    <m/>
    <m/>
    <m/>
    <m/>
    <m/>
    <m/>
    <m/>
    <m/>
    <m/>
    <m/>
    <m/>
    <m/>
    <m/>
    <m/>
    <m/>
    <m/>
    <m/>
    <m/>
    <m/>
    <m/>
    <m/>
    <m/>
    <m/>
    <m/>
    <m/>
    <m/>
  </r>
  <r>
    <s v="wavestopper-cap"/>
    <m/>
    <m/>
    <m/>
    <m/>
    <m/>
    <m/>
    <m/>
    <m/>
    <m/>
    <m/>
    <m/>
    <m/>
    <m/>
    <m/>
    <m/>
    <m/>
    <x v="5"/>
    <m/>
    <m/>
    <m/>
    <m/>
    <m/>
    <m/>
    <m/>
    <m/>
    <m/>
    <m/>
    <m/>
    <m/>
    <m/>
    <s v="https://cdn.shopify.com/s/files/1/0023/1633/7241/products/cap-replace-2.png?v=1769558657"/>
    <n v="12"/>
    <m/>
    <m/>
    <m/>
    <m/>
    <m/>
    <m/>
    <m/>
    <m/>
    <m/>
    <m/>
    <m/>
    <m/>
    <m/>
    <m/>
    <m/>
    <m/>
    <m/>
    <m/>
    <m/>
    <m/>
    <m/>
    <m/>
    <m/>
    <m/>
    <m/>
    <m/>
    <m/>
    <m/>
    <m/>
    <m/>
    <m/>
    <m/>
    <m/>
    <m/>
    <m/>
    <m/>
    <m/>
    <m/>
    <m/>
    <m/>
    <m/>
    <m/>
    <m/>
    <m/>
    <m/>
    <m/>
  </r>
  <r>
    <s v="wavestopper-cap"/>
    <m/>
    <m/>
    <m/>
    <m/>
    <m/>
    <m/>
    <m/>
    <m/>
    <m/>
    <m/>
    <m/>
    <m/>
    <m/>
    <m/>
    <m/>
    <m/>
    <x v="5"/>
    <m/>
    <m/>
    <m/>
    <m/>
    <m/>
    <m/>
    <m/>
    <m/>
    <m/>
    <m/>
    <m/>
    <m/>
    <m/>
    <s v="https://cdn.shopify.com/s/files/1/0023/1633/7241/files/Green-Cap-1.png?v=1769558657"/>
    <n v="13"/>
    <m/>
    <m/>
    <m/>
    <m/>
    <m/>
    <m/>
    <m/>
    <m/>
    <m/>
    <m/>
    <m/>
    <m/>
    <m/>
    <m/>
    <m/>
    <m/>
    <m/>
    <m/>
    <m/>
    <m/>
    <m/>
    <m/>
    <m/>
    <m/>
    <m/>
    <m/>
    <m/>
    <m/>
    <m/>
    <m/>
    <m/>
    <m/>
    <m/>
    <m/>
    <m/>
    <m/>
    <m/>
    <m/>
    <m/>
    <m/>
    <m/>
    <m/>
    <m/>
    <m/>
    <m/>
    <m/>
  </r>
  <r>
    <s v="wavestopper-cap"/>
    <m/>
    <m/>
    <m/>
    <m/>
    <m/>
    <m/>
    <m/>
    <m/>
    <m/>
    <m/>
    <m/>
    <m/>
    <m/>
    <m/>
    <m/>
    <m/>
    <x v="5"/>
    <m/>
    <m/>
    <m/>
    <m/>
    <m/>
    <m/>
    <m/>
    <m/>
    <m/>
    <m/>
    <m/>
    <m/>
    <m/>
    <s v="https://cdn.shopify.com/s/files/1/0023/1633/7241/files/Sea-Blue-cart.png?v=1769558657"/>
    <n v="14"/>
    <m/>
    <m/>
    <m/>
    <m/>
    <m/>
    <m/>
    <m/>
    <m/>
    <m/>
    <m/>
    <m/>
    <m/>
    <m/>
    <m/>
    <m/>
    <m/>
    <m/>
    <m/>
    <m/>
    <m/>
    <m/>
    <m/>
    <m/>
    <m/>
    <m/>
    <m/>
    <m/>
    <m/>
    <m/>
    <m/>
    <m/>
    <m/>
    <m/>
    <m/>
    <m/>
    <m/>
    <m/>
    <m/>
    <m/>
    <m/>
    <m/>
    <m/>
    <m/>
    <m/>
    <m/>
    <m/>
  </r>
  <r>
    <s v="wavestopper-cap"/>
    <m/>
    <m/>
    <m/>
    <m/>
    <m/>
    <m/>
    <m/>
    <m/>
    <m/>
    <m/>
    <m/>
    <m/>
    <m/>
    <m/>
    <m/>
    <m/>
    <x v="5"/>
    <m/>
    <m/>
    <m/>
    <m/>
    <m/>
    <m/>
    <m/>
    <m/>
    <m/>
    <m/>
    <m/>
    <m/>
    <m/>
    <s v="https://cdn.shopify.com/s/files/1/0023/1633/7241/files/camel-cap-2.png?v=1769558657"/>
    <n v="15"/>
    <m/>
    <m/>
    <m/>
    <m/>
    <m/>
    <m/>
    <m/>
    <m/>
    <m/>
    <m/>
    <m/>
    <m/>
    <m/>
    <m/>
    <m/>
    <m/>
    <m/>
    <m/>
    <m/>
    <m/>
    <m/>
    <m/>
    <m/>
    <m/>
    <m/>
    <m/>
    <m/>
    <m/>
    <m/>
    <m/>
    <m/>
    <m/>
    <m/>
    <m/>
    <m/>
    <m/>
    <m/>
    <m/>
    <m/>
    <m/>
    <m/>
    <m/>
    <m/>
    <m/>
    <m/>
    <m/>
  </r>
  <r>
    <s v="wavestopper-cap"/>
    <m/>
    <m/>
    <m/>
    <m/>
    <m/>
    <m/>
    <m/>
    <m/>
    <m/>
    <m/>
    <m/>
    <m/>
    <m/>
    <m/>
    <m/>
    <m/>
    <x v="5"/>
    <m/>
    <m/>
    <m/>
    <m/>
    <m/>
    <m/>
    <m/>
    <m/>
    <m/>
    <m/>
    <m/>
    <m/>
    <m/>
    <s v="https://cdn.shopify.com/s/files/1/0023/1633/7241/files/Faraday-Cap-Navy-Blue.png?v=1769558657"/>
    <n v="16"/>
    <m/>
    <m/>
    <m/>
    <m/>
    <m/>
    <m/>
    <m/>
    <m/>
    <m/>
    <m/>
    <m/>
    <m/>
    <m/>
    <m/>
    <m/>
    <m/>
    <m/>
    <m/>
    <m/>
    <m/>
    <m/>
    <m/>
    <m/>
    <m/>
    <m/>
    <m/>
    <m/>
    <m/>
    <m/>
    <m/>
    <m/>
    <m/>
    <m/>
    <m/>
    <m/>
    <m/>
    <m/>
    <m/>
    <m/>
    <m/>
    <m/>
    <m/>
    <m/>
    <m/>
    <m/>
    <m/>
  </r>
  <r>
    <s v="wavestopper-cap"/>
    <m/>
    <m/>
    <m/>
    <m/>
    <m/>
    <m/>
    <m/>
    <m/>
    <m/>
    <m/>
    <m/>
    <m/>
    <m/>
    <m/>
    <m/>
    <m/>
    <x v="5"/>
    <m/>
    <m/>
    <m/>
    <m/>
    <m/>
    <m/>
    <m/>
    <m/>
    <m/>
    <m/>
    <m/>
    <m/>
    <m/>
    <s v="https://cdn.shopify.com/s/files/1/0023/1633/7241/files/Cap-Ivory.png?v=1769558657"/>
    <n v="17"/>
    <m/>
    <m/>
    <m/>
    <m/>
    <m/>
    <m/>
    <m/>
    <m/>
    <m/>
    <m/>
    <m/>
    <m/>
    <m/>
    <m/>
    <m/>
    <m/>
    <m/>
    <m/>
    <m/>
    <m/>
    <m/>
    <m/>
    <m/>
    <m/>
    <m/>
    <m/>
    <m/>
    <m/>
    <m/>
    <m/>
    <m/>
    <m/>
    <m/>
    <m/>
    <m/>
    <m/>
    <m/>
    <m/>
    <m/>
    <m/>
    <m/>
    <m/>
    <m/>
    <m/>
    <m/>
    <m/>
  </r>
  <r>
    <s v="wavestopper-cap"/>
    <m/>
    <m/>
    <m/>
    <m/>
    <m/>
    <m/>
    <m/>
    <m/>
    <m/>
    <m/>
    <m/>
    <m/>
    <m/>
    <m/>
    <m/>
    <m/>
    <x v="5"/>
    <m/>
    <m/>
    <m/>
    <m/>
    <m/>
    <m/>
    <m/>
    <m/>
    <m/>
    <m/>
    <m/>
    <m/>
    <m/>
    <s v="https://cdn.shopify.com/s/files/1/0023/1633/7241/files/Cap-Cashmere.png?v=1769558657"/>
    <n v="18"/>
    <m/>
    <m/>
    <m/>
    <m/>
    <m/>
    <m/>
    <m/>
    <m/>
    <m/>
    <m/>
    <m/>
    <m/>
    <m/>
    <m/>
    <m/>
    <m/>
    <m/>
    <m/>
    <m/>
    <m/>
    <m/>
    <m/>
    <m/>
    <m/>
    <m/>
    <m/>
    <m/>
    <m/>
    <m/>
    <m/>
    <m/>
    <m/>
    <m/>
    <m/>
    <m/>
    <m/>
    <m/>
    <m/>
    <m/>
    <m/>
    <m/>
    <m/>
    <m/>
    <m/>
    <m/>
    <m/>
  </r>
  <r>
    <s v="wavestopper-cap"/>
    <m/>
    <m/>
    <m/>
    <m/>
    <m/>
    <m/>
    <m/>
    <m/>
    <m/>
    <m/>
    <m/>
    <m/>
    <m/>
    <m/>
    <m/>
    <m/>
    <x v="5"/>
    <m/>
    <m/>
    <m/>
    <m/>
    <m/>
    <m/>
    <m/>
    <m/>
    <m/>
    <m/>
    <m/>
    <m/>
    <m/>
    <s v="https://cdn.shopify.com/s/files/1/0023/1633/7241/files/cap-light-purple.png?v=1769558657"/>
    <n v="19"/>
    <m/>
    <m/>
    <m/>
    <m/>
    <m/>
    <m/>
    <m/>
    <m/>
    <m/>
    <m/>
    <m/>
    <m/>
    <m/>
    <m/>
    <m/>
    <m/>
    <m/>
    <m/>
    <m/>
    <m/>
    <m/>
    <m/>
    <m/>
    <m/>
    <m/>
    <m/>
    <m/>
    <m/>
    <m/>
    <m/>
    <m/>
    <m/>
    <m/>
    <m/>
    <m/>
    <m/>
    <m/>
    <m/>
    <m/>
    <m/>
    <m/>
    <m/>
    <m/>
    <m/>
    <m/>
    <m/>
  </r>
  <r>
    <s v="wavestopper-cap"/>
    <m/>
    <m/>
    <m/>
    <m/>
    <m/>
    <m/>
    <m/>
    <m/>
    <m/>
    <m/>
    <m/>
    <m/>
    <m/>
    <m/>
    <m/>
    <m/>
    <x v="5"/>
    <m/>
    <m/>
    <m/>
    <m/>
    <m/>
    <m/>
    <m/>
    <m/>
    <m/>
    <m/>
    <m/>
    <m/>
    <m/>
    <s v="https://cdn.shopify.com/s/files/1/0023/1633/7241/files/cap-espresso-brown.png?v=1769558657"/>
    <n v="20"/>
    <m/>
    <m/>
    <m/>
    <m/>
    <m/>
    <m/>
    <m/>
    <m/>
    <m/>
    <m/>
    <m/>
    <m/>
    <m/>
    <m/>
    <m/>
    <m/>
    <m/>
    <m/>
    <m/>
    <m/>
    <m/>
    <m/>
    <m/>
    <m/>
    <m/>
    <m/>
    <m/>
    <m/>
    <m/>
    <m/>
    <m/>
    <m/>
    <m/>
    <m/>
    <m/>
    <m/>
    <m/>
    <m/>
    <m/>
    <m/>
    <m/>
    <m/>
    <m/>
    <m/>
    <m/>
    <m/>
  </r>
  <r>
    <s v="wavestopper-beanie"/>
    <s v="WaveStopperâ„¢ Beanie"/>
    <s v="&lt;div class=&quot;shogun-root&quot; data-shogun-id=&quot;5f8f424b80254200562e6cbd&quot; data-shogun-site-id=&quot;61151b49-2ba4-4957-8c74-1f18ab277310&quot; data-shogun-page-id=&quot;5f8f424b80254200562e6cbd&quot; data-shogun-page-version-id=&quot;5f8f424b80254200562e6cbc&quot; data-shogun-platform-type=&quot;shopify&quot; data-shogun-variant-id=&quot;5f8f424b80254200562e6cbe&quot; data-region=&quot;main&quot;&gt;_x000a_&lt;div class=&quot;shg-c&quot;&gt;_x000a_&lt;div class=&quot;shogun-root&quot; data-shogun-id=&quot;5f8f40ebebbd87005b033e32&quot; data-shogun-site-id=&quot;61151b49-2ba4-4957-8c74-1f18ab277310&quot; data-shogun-page-id=&quot;5f8f40ebebbd87005b033e32&quot; data-shogun-page-version-id=&quot;5f8f40ebebbd87005b033e31&quot; data-shogun-platform-type=&quot;shopify&quot; data-shogun-variant-id=&quot;5f8f40ebebbd87005b033e33&quot; data-region=&quot;main&quot;&gt;Airplane mode for your brain â€” giving you peace of mind and tranquility.&lt;br&gt;âœ“ Blocks 99% of harmful EMF radiation&lt;br&gt;âœ“ Supports cognition &amp;amp; mental clarity&lt;br&gt;âœ“ Promotes long-term health&lt;br&gt;âœ“ Premium comfort and warmth&lt;/div&gt;_x000a_&lt;/div&gt;_x000a_&lt;/div&gt;_x000a_&lt;style type=&quot;text/css&quot;&gt;&lt;!--td {border: 1px solid #cccccc;}br {mso-data-placement:same-cell;}--&gt;&lt;/style&gt;"/>
    <s v="AAG / Outsourced Factory"/>
    <s v="Apparel &amp; Accessories &gt; Clothing Accessories &gt; Hats &gt; Beanies"/>
    <s v="Hat"/>
    <s v="beanie, brain, faraday, Lambkin, unisex"/>
    <b v="1"/>
    <s v="Style"/>
    <s v="black-ribbed"/>
    <s v="product.metafields.shopify.color-pattern"/>
    <m/>
    <m/>
    <m/>
    <m/>
    <m/>
    <m/>
    <x v="7"/>
    <n v="90.718474000000001"/>
    <s v="shopify"/>
    <s v="deny"/>
    <s v="manual"/>
    <n v="98"/>
    <m/>
    <b v="1"/>
    <b v="1"/>
    <m/>
    <m/>
    <m/>
    <m/>
    <s v="FD2-UBNE-BLK-1"/>
    <s v="https://cdn.shopify.com/s/files/1/0023/1633/7241/files/Black-beanie.png?v=1769715544"/>
    <n v="1"/>
    <s v="Man wearing a black knit beanie and green jacket against a dark background"/>
    <b v="0"/>
    <s v="EMF Beanies | Faraday Protection | WaveStopperâ„¢  by HAVN"/>
    <s v="Airplane mode for your brain. Our EMF Blocking Beanie stops 99% of harmful EMF radiation while supporting mental clarity and wellbeing. Lab tested &amp; certified."/>
    <s v="Protects Your Brain"/>
    <s v="'45495"/>
    <b v="1"/>
    <b v="1"/>
    <s v="faq-tidn2cy8; faq-jtl8v8on; faq-crjw9oen; how-does-silver-prevent-odors; how-does-your-return-policy-work; do-your-products-have-strong-chemicals; what-are-emf-and-which-devices-produce-them"/>
    <m/>
    <s v="wavestopper-blanket; wavestopper-cap; wavestopper-lightweight-beanie; multi-field-emf-meter"/>
    <s v="forest-green; chestnut; red-ribbed; chestnut-brown; white-ivory; cashmere; navy-lightweight-beanie; navy-blue; pine-green-cap; beige-ribbed; blue-ribbed"/>
    <s v="beanie-why-we-made-this; beanie-description; beanie-materials-care; lab-verified-protection; shipping-return; price-transparency"/>
    <s v="wavestopper-headwear; emf-and-brain-health; lambs-actively-supports-your-mind; scientifically-proven"/>
    <s v="review-gumi8ohl; review-rqa5ycm3; review-2jyoeli7; review-ucvwcpuk; review-9lhtrp8x; review-vpv35mgg; review-v7el3twk; review-ewdrbc8w"/>
    <m/>
    <b v="1"/>
    <s v="'1010"/>
    <s v="one-size"/>
    <m/>
    <s v="adults"/>
    <m/>
    <m/>
    <m/>
    <s v="black-ribbed; grey-ribbed; white-ribbed; red-ribbed; blue-ribbed; chestnut; beige-ribbed; forest-green"/>
    <m/>
    <s v="cotton; polyester"/>
    <m/>
    <m/>
    <m/>
    <m/>
    <m/>
    <s v="unisex"/>
    <m/>
    <m/>
    <s v="https://cdn.shopify.com/s/files/1/0023/1633/7241/files/Ribbed-beanie-Black_177eb992-0016-47b9-9af9-aabaf6821582.png?v=1767043099"/>
    <s v="oz"/>
    <m/>
    <n v="14.08"/>
    <b v="1"/>
    <m/>
    <m/>
    <b v="1"/>
    <m/>
    <m/>
    <s v="active"/>
  </r>
  <r>
    <s v="wavestopper-beanie"/>
    <m/>
    <m/>
    <m/>
    <m/>
    <m/>
    <m/>
    <m/>
    <m/>
    <s v="grey-ribbed"/>
    <m/>
    <m/>
    <m/>
    <m/>
    <m/>
    <m/>
    <m/>
    <x v="6"/>
    <n v="90.718474000000001"/>
    <s v="shopify"/>
    <s v="deny"/>
    <s v="manual"/>
    <n v="98"/>
    <m/>
    <b v="1"/>
    <b v="1"/>
    <m/>
    <m/>
    <m/>
    <m/>
    <s v="FD2-UBNE-GRY-1"/>
    <s v="https://cdn.shopify.com/s/files/1/0023/1633/7241/files/Ribbed_1_Grey.png?v=1769709555"/>
    <n v="2"/>
    <m/>
    <m/>
    <m/>
    <m/>
    <m/>
    <m/>
    <m/>
    <m/>
    <m/>
    <m/>
    <m/>
    <m/>
    <m/>
    <m/>
    <m/>
    <m/>
    <m/>
    <m/>
    <m/>
    <m/>
    <m/>
    <m/>
    <m/>
    <m/>
    <m/>
    <m/>
    <m/>
    <m/>
    <m/>
    <m/>
    <m/>
    <m/>
    <m/>
    <m/>
    <m/>
    <s v="https://cdn.shopify.com/s/files/1/0023/1633/7241/files/Ribbed-beanie-Grey.png?v=1767043099"/>
    <s v="oz"/>
    <m/>
    <n v="14.08"/>
    <m/>
    <m/>
    <m/>
    <m/>
    <m/>
    <m/>
    <m/>
  </r>
  <r>
    <s v="wavestopper-beanie"/>
    <m/>
    <m/>
    <m/>
    <m/>
    <m/>
    <m/>
    <m/>
    <m/>
    <s v="white-ribbed"/>
    <m/>
    <m/>
    <m/>
    <m/>
    <m/>
    <m/>
    <m/>
    <x v="190"/>
    <n v="90.718474000000001"/>
    <s v="shopify"/>
    <s v="deny"/>
    <s v="manual"/>
    <n v="98"/>
    <m/>
    <b v="1"/>
    <b v="1"/>
    <m/>
    <m/>
    <m/>
    <m/>
    <s v="FD2-UBNE-WHT-1"/>
    <s v="https://cdn.shopify.com/s/files/1/0023/1633/7241/files/beanies_5944682d-83f3-4f4d-9c01-c05598b2f39b.png?v=1767043099"/>
    <n v="3"/>
    <m/>
    <m/>
    <m/>
    <m/>
    <m/>
    <m/>
    <m/>
    <m/>
    <m/>
    <m/>
    <m/>
    <m/>
    <m/>
    <m/>
    <m/>
    <m/>
    <m/>
    <m/>
    <m/>
    <m/>
    <m/>
    <m/>
    <m/>
    <m/>
    <m/>
    <m/>
    <m/>
    <m/>
    <m/>
    <m/>
    <m/>
    <m/>
    <m/>
    <m/>
    <m/>
    <s v="https://cdn.shopify.com/s/files/1/0023/1633/7241/files/Ribbed-beanie-white_65f80a92-d728-4f64-909f-fe584488fd4f.png?v=1767043099"/>
    <s v="oz"/>
    <m/>
    <n v="14.08"/>
    <m/>
    <m/>
    <m/>
    <m/>
    <m/>
    <m/>
    <m/>
  </r>
  <r>
    <s v="wavestopper-beanie"/>
    <m/>
    <m/>
    <m/>
    <m/>
    <m/>
    <m/>
    <m/>
    <m/>
    <s v="blue-ribbed"/>
    <m/>
    <m/>
    <m/>
    <m/>
    <m/>
    <m/>
    <m/>
    <x v="191"/>
    <n v="90.718474000000001"/>
    <s v="shopify"/>
    <s v="deny"/>
    <s v="manual"/>
    <n v="98"/>
    <m/>
    <b v="1"/>
    <b v="1"/>
    <m/>
    <m/>
    <m/>
    <m/>
    <s v="FD2-UBNE-NAV-1"/>
    <s v="https://cdn.shopify.com/s/files/1/0023/1633/7241/files/Beanie-2.png?v=1769555701"/>
    <n v="4"/>
    <s v="Two beanies with 'Lambs' branding on a neutral background, highlighting radiation protection features."/>
    <m/>
    <m/>
    <m/>
    <m/>
    <m/>
    <m/>
    <m/>
    <m/>
    <m/>
    <m/>
    <m/>
    <m/>
    <m/>
    <m/>
    <m/>
    <m/>
    <m/>
    <m/>
    <m/>
    <m/>
    <m/>
    <m/>
    <m/>
    <m/>
    <m/>
    <m/>
    <m/>
    <m/>
    <m/>
    <m/>
    <m/>
    <m/>
    <m/>
    <m/>
    <s v="https://cdn.shopify.com/s/files/1/0023/1633/7241/files/Ribbed-beanie-navy-blue.png?v=1767043099"/>
    <s v="oz"/>
    <m/>
    <n v="14.08"/>
    <m/>
    <m/>
    <m/>
    <m/>
    <m/>
    <m/>
    <m/>
  </r>
  <r>
    <s v="wavestopper-beanie"/>
    <m/>
    <m/>
    <m/>
    <m/>
    <m/>
    <m/>
    <m/>
    <m/>
    <s v="chestnut"/>
    <m/>
    <m/>
    <m/>
    <m/>
    <m/>
    <m/>
    <m/>
    <x v="192"/>
    <n v="90.718474000000001"/>
    <s v="shopify"/>
    <s v="deny"/>
    <s v="manual"/>
    <n v="98"/>
    <m/>
    <b v="1"/>
    <b v="1"/>
    <m/>
    <m/>
    <m/>
    <m/>
    <s v="FD2-UBNE-CHT-1"/>
    <s v="https://cdn.shopify.com/s/files/1/0023/1633/7241/files/Beanie-3-grey.png?v=1769555797"/>
    <n v="5"/>
    <s v="Man wearing a gray beanie with a brand logo, standing against a plain background."/>
    <m/>
    <m/>
    <m/>
    <m/>
    <m/>
    <m/>
    <m/>
    <m/>
    <m/>
    <m/>
    <m/>
    <m/>
    <m/>
    <m/>
    <m/>
    <m/>
    <m/>
    <m/>
    <m/>
    <m/>
    <m/>
    <m/>
    <m/>
    <m/>
    <m/>
    <m/>
    <m/>
    <m/>
    <m/>
    <m/>
    <m/>
    <m/>
    <m/>
    <m/>
    <s v="https://cdn.shopify.com/s/files/1/0023/1633/7241/files/Ribbed-beanie-Brown.png?v=1767043099"/>
    <s v="oz"/>
    <m/>
    <n v="14.08"/>
    <m/>
    <m/>
    <m/>
    <m/>
    <m/>
    <m/>
    <m/>
  </r>
  <r>
    <s v="wavestopper-beanie"/>
    <m/>
    <m/>
    <m/>
    <m/>
    <m/>
    <m/>
    <m/>
    <m/>
    <s v="beige-ribbed"/>
    <m/>
    <m/>
    <m/>
    <m/>
    <m/>
    <m/>
    <m/>
    <x v="193"/>
    <n v="90.718474000000001"/>
    <s v="shopify"/>
    <s v="deny"/>
    <s v="manual"/>
    <n v="98"/>
    <m/>
    <b v="1"/>
    <b v="1"/>
    <m/>
    <m/>
    <m/>
    <m/>
    <s v="FD2-UBNE-BEI-1"/>
    <s v="https://cdn.shopify.com/s/files/1/0023/1633/7241/files/Beanie-4-black.png?v=1769556379"/>
    <n v="6"/>
    <s v="Person wearing a black beanie with text about its benefits on a light background"/>
    <m/>
    <m/>
    <m/>
    <m/>
    <m/>
    <m/>
    <m/>
    <m/>
    <m/>
    <m/>
    <m/>
    <m/>
    <m/>
    <m/>
    <m/>
    <m/>
    <m/>
    <m/>
    <m/>
    <m/>
    <m/>
    <m/>
    <m/>
    <m/>
    <m/>
    <m/>
    <m/>
    <m/>
    <m/>
    <m/>
    <m/>
    <m/>
    <m/>
    <m/>
    <s v="https://cdn.shopify.com/s/files/1/0023/1633/7241/files/Ribbed-beanie-beige_d263ed8f-f070-4df2-a2ea-1d77f82280f1.png?v=1767043099"/>
    <s v="oz"/>
    <m/>
    <n v="14.08"/>
    <m/>
    <m/>
    <m/>
    <m/>
    <m/>
    <m/>
    <m/>
  </r>
  <r>
    <s v="wavestopper-beanie"/>
    <m/>
    <m/>
    <m/>
    <m/>
    <m/>
    <m/>
    <m/>
    <m/>
    <s v="forest-green"/>
    <m/>
    <m/>
    <m/>
    <m/>
    <m/>
    <m/>
    <m/>
    <x v="194"/>
    <n v="111.13013065"/>
    <s v="shopify"/>
    <s v="deny"/>
    <s v="manual"/>
    <n v="98"/>
    <m/>
    <b v="1"/>
    <b v="1"/>
    <m/>
    <m/>
    <m/>
    <m/>
    <s v="FD2-UBNE-GRN-1"/>
    <s v="https://cdn.shopify.com/s/files/1/0023/1633/7241/files/Faraday-beanie.png?v=1767043099"/>
    <n v="7"/>
    <m/>
    <m/>
    <m/>
    <m/>
    <m/>
    <m/>
    <m/>
    <m/>
    <m/>
    <m/>
    <m/>
    <m/>
    <m/>
    <m/>
    <m/>
    <m/>
    <m/>
    <m/>
    <m/>
    <m/>
    <m/>
    <m/>
    <m/>
    <m/>
    <m/>
    <m/>
    <m/>
    <m/>
    <m/>
    <m/>
    <m/>
    <m/>
    <m/>
    <m/>
    <m/>
    <s v="https://cdn.shopify.com/s/files/1/0023/1633/7241/files/forest-green-beanie-cart_9c08c737-484f-4b25-8963-58c07c72447b.png?v=1767043099"/>
    <s v="oz"/>
    <m/>
    <n v="14.08"/>
    <m/>
    <m/>
    <m/>
    <m/>
    <m/>
    <m/>
    <m/>
  </r>
  <r>
    <s v="wavestopper-beanie"/>
    <m/>
    <m/>
    <m/>
    <m/>
    <m/>
    <m/>
    <m/>
    <m/>
    <s v="red-ribbed"/>
    <m/>
    <m/>
    <m/>
    <m/>
    <m/>
    <m/>
    <m/>
    <x v="195"/>
    <n v="90.718474000000001"/>
    <s v="shopify"/>
    <s v="deny"/>
    <s v="manual"/>
    <n v="98"/>
    <m/>
    <b v="1"/>
    <b v="1"/>
    <m/>
    <m/>
    <m/>
    <m/>
    <s v="FD2-UBNE-RD-1"/>
    <s v="https://cdn.shopify.com/s/files/1/0023/1633/7241/files/beanie-grey-5.png?v=1767043099"/>
    <n v="8"/>
    <m/>
    <m/>
    <m/>
    <m/>
    <m/>
    <m/>
    <m/>
    <m/>
    <m/>
    <m/>
    <m/>
    <m/>
    <m/>
    <m/>
    <m/>
    <m/>
    <m/>
    <m/>
    <m/>
    <m/>
    <m/>
    <m/>
    <m/>
    <m/>
    <m/>
    <m/>
    <m/>
    <m/>
    <m/>
    <m/>
    <m/>
    <m/>
    <m/>
    <m/>
    <m/>
    <s v="https://cdn.shopify.com/s/files/1/0023/1633/7241/files/Ribbed-beanie-red.png?v=1767043099"/>
    <s v="oz"/>
    <m/>
    <n v="14.08"/>
    <m/>
    <m/>
    <m/>
    <m/>
    <m/>
    <m/>
    <m/>
  </r>
  <r>
    <s v="wavestopper-beanie"/>
    <m/>
    <m/>
    <m/>
    <m/>
    <m/>
    <m/>
    <m/>
    <m/>
    <m/>
    <m/>
    <m/>
    <m/>
    <m/>
    <m/>
    <m/>
    <m/>
    <x v="5"/>
    <m/>
    <m/>
    <m/>
    <m/>
    <m/>
    <m/>
    <m/>
    <m/>
    <m/>
    <m/>
    <m/>
    <m/>
    <m/>
    <s v="https://cdn.shopify.com/s/files/1/0023/1633/7241/files/beanie-black-1.png?v=1767043099"/>
    <n v="9"/>
    <m/>
    <m/>
    <m/>
    <m/>
    <m/>
    <m/>
    <m/>
    <m/>
    <m/>
    <m/>
    <m/>
    <m/>
    <m/>
    <m/>
    <m/>
    <m/>
    <m/>
    <m/>
    <m/>
    <m/>
    <m/>
    <m/>
    <m/>
    <m/>
    <m/>
    <m/>
    <m/>
    <m/>
    <m/>
    <m/>
    <m/>
    <m/>
    <m/>
    <m/>
    <m/>
    <m/>
    <m/>
    <m/>
    <m/>
    <m/>
    <m/>
    <m/>
    <m/>
    <m/>
    <m/>
    <m/>
  </r>
  <r>
    <s v="wavestopper-beanie"/>
    <m/>
    <m/>
    <m/>
    <m/>
    <m/>
    <m/>
    <m/>
    <m/>
    <m/>
    <m/>
    <m/>
    <m/>
    <m/>
    <m/>
    <m/>
    <m/>
    <x v="5"/>
    <m/>
    <m/>
    <m/>
    <m/>
    <m/>
    <m/>
    <m/>
    <m/>
    <m/>
    <m/>
    <m/>
    <m/>
    <m/>
    <s v="https://cdn.shopify.com/s/files/1/0023/1633/7241/files/beanie-black-3.png?v=1767043099"/>
    <n v="10"/>
    <m/>
    <m/>
    <m/>
    <m/>
    <m/>
    <m/>
    <m/>
    <m/>
    <m/>
    <m/>
    <m/>
    <m/>
    <m/>
    <m/>
    <m/>
    <m/>
    <m/>
    <m/>
    <m/>
    <m/>
    <m/>
    <m/>
    <m/>
    <m/>
    <m/>
    <m/>
    <m/>
    <m/>
    <m/>
    <m/>
    <m/>
    <m/>
    <m/>
    <m/>
    <m/>
    <m/>
    <m/>
    <m/>
    <m/>
    <m/>
    <m/>
    <m/>
    <m/>
    <m/>
    <m/>
    <m/>
  </r>
  <r>
    <s v="wavestopper-beanie"/>
    <m/>
    <m/>
    <m/>
    <m/>
    <m/>
    <m/>
    <m/>
    <m/>
    <m/>
    <m/>
    <m/>
    <m/>
    <m/>
    <m/>
    <m/>
    <m/>
    <x v="5"/>
    <m/>
    <m/>
    <m/>
    <m/>
    <m/>
    <m/>
    <m/>
    <m/>
    <m/>
    <m/>
    <m/>
    <m/>
    <m/>
    <s v="https://cdn.shopify.com/s/files/1/0023/1633/7241/files/beanie-grey-4.png?v=1767043099"/>
    <n v="11"/>
    <m/>
    <m/>
    <m/>
    <m/>
    <m/>
    <m/>
    <m/>
    <m/>
    <m/>
    <m/>
    <m/>
    <m/>
    <m/>
    <m/>
    <m/>
    <m/>
    <m/>
    <m/>
    <m/>
    <m/>
    <m/>
    <m/>
    <m/>
    <m/>
    <m/>
    <m/>
    <m/>
    <m/>
    <m/>
    <m/>
    <m/>
    <m/>
    <m/>
    <m/>
    <m/>
    <m/>
    <m/>
    <m/>
    <m/>
    <m/>
    <m/>
    <m/>
    <m/>
    <m/>
    <m/>
    <m/>
  </r>
  <r>
    <s v="wavestopper-beanie"/>
    <m/>
    <m/>
    <m/>
    <m/>
    <m/>
    <m/>
    <m/>
    <m/>
    <m/>
    <m/>
    <m/>
    <m/>
    <m/>
    <m/>
    <m/>
    <m/>
    <x v="5"/>
    <m/>
    <m/>
    <m/>
    <m/>
    <m/>
    <m/>
    <m/>
    <m/>
    <m/>
    <m/>
    <m/>
    <m/>
    <m/>
    <s v="https://cdn.shopify.com/s/files/1/0023/1633/7241/products/beanie-Google.jpg?v=1767043099"/>
    <n v="12"/>
    <m/>
    <m/>
    <m/>
    <m/>
    <m/>
    <m/>
    <m/>
    <m/>
    <m/>
    <m/>
    <m/>
    <m/>
    <m/>
    <m/>
    <m/>
    <m/>
    <m/>
    <m/>
    <m/>
    <m/>
    <m/>
    <m/>
    <m/>
    <m/>
    <m/>
    <m/>
    <m/>
    <m/>
    <m/>
    <m/>
    <m/>
    <m/>
    <m/>
    <m/>
    <m/>
    <m/>
    <m/>
    <m/>
    <m/>
    <m/>
    <m/>
    <m/>
    <m/>
    <m/>
    <m/>
    <m/>
  </r>
  <r>
    <s v="wavestopper-beanie"/>
    <m/>
    <m/>
    <m/>
    <m/>
    <m/>
    <m/>
    <m/>
    <m/>
    <m/>
    <m/>
    <m/>
    <m/>
    <m/>
    <m/>
    <m/>
    <m/>
    <x v="5"/>
    <m/>
    <m/>
    <m/>
    <m/>
    <m/>
    <m/>
    <m/>
    <m/>
    <m/>
    <m/>
    <m/>
    <m/>
    <m/>
    <s v="https://cdn.shopify.com/s/files/1/0023/1633/7241/files/beanie-black-5.png?v=1767043099"/>
    <n v="13"/>
    <m/>
    <m/>
    <m/>
    <m/>
    <m/>
    <m/>
    <m/>
    <m/>
    <m/>
    <m/>
    <m/>
    <m/>
    <m/>
    <m/>
    <m/>
    <m/>
    <m/>
    <m/>
    <m/>
    <m/>
    <m/>
    <m/>
    <m/>
    <m/>
    <m/>
    <m/>
    <m/>
    <m/>
    <m/>
    <m/>
    <m/>
    <m/>
    <m/>
    <m/>
    <m/>
    <m/>
    <m/>
    <m/>
    <m/>
    <m/>
    <m/>
    <m/>
    <m/>
    <m/>
    <m/>
    <m/>
  </r>
  <r>
    <s v="wavestopper-beanie"/>
    <m/>
    <m/>
    <m/>
    <m/>
    <m/>
    <m/>
    <m/>
    <m/>
    <m/>
    <m/>
    <m/>
    <m/>
    <m/>
    <m/>
    <m/>
    <m/>
    <x v="5"/>
    <m/>
    <m/>
    <m/>
    <m/>
    <m/>
    <m/>
    <m/>
    <m/>
    <m/>
    <m/>
    <m/>
    <m/>
    <m/>
    <s v="https://cdn.shopify.com/s/files/1/0023/1633/7241/files/rib-beanie-grey-thumb_4ac2d68f-5414-4478-9515-82c59561579d.png?v=1769556150"/>
    <n v="14"/>
    <s v="Front view of the WaveStopper Beanie in grey"/>
    <m/>
    <m/>
    <m/>
    <m/>
    <m/>
    <m/>
    <m/>
    <m/>
    <m/>
    <m/>
    <m/>
    <m/>
    <m/>
    <m/>
    <m/>
    <m/>
    <m/>
    <m/>
    <m/>
    <m/>
    <m/>
    <m/>
    <m/>
    <m/>
    <m/>
    <m/>
    <m/>
    <m/>
    <m/>
    <m/>
    <m/>
    <m/>
    <m/>
    <m/>
    <m/>
    <m/>
    <m/>
    <m/>
    <m/>
    <m/>
    <m/>
    <m/>
    <m/>
    <m/>
    <m/>
  </r>
  <r>
    <s v="wavestopper-beanie"/>
    <m/>
    <m/>
    <m/>
    <m/>
    <m/>
    <m/>
    <m/>
    <m/>
    <m/>
    <m/>
    <m/>
    <m/>
    <m/>
    <m/>
    <m/>
    <m/>
    <x v="5"/>
    <m/>
    <m/>
    <m/>
    <m/>
    <m/>
    <m/>
    <m/>
    <m/>
    <m/>
    <m/>
    <m/>
    <m/>
    <m/>
    <s v="https://cdn.shopify.com/s/files/1/0023/1633/7241/files/rib-beanie-black-thumb_b5e19cb0-04c9-4925-b042-9b83f6a7842f.png?v=1769556265"/>
    <n v="15"/>
    <s v="A black beanie with the brand name 'Lambik' written on the side."/>
    <m/>
    <m/>
    <m/>
    <m/>
    <m/>
    <m/>
    <m/>
    <m/>
    <m/>
    <m/>
    <m/>
    <m/>
    <m/>
    <m/>
    <m/>
    <m/>
    <m/>
    <m/>
    <m/>
    <m/>
    <m/>
    <m/>
    <m/>
    <m/>
    <m/>
    <m/>
    <m/>
    <m/>
    <m/>
    <m/>
    <m/>
    <m/>
    <m/>
    <m/>
    <m/>
    <m/>
    <m/>
    <m/>
    <m/>
    <m/>
    <m/>
    <m/>
    <m/>
    <m/>
    <m/>
  </r>
  <r>
    <s v="wavestopper-beanie"/>
    <m/>
    <m/>
    <m/>
    <m/>
    <m/>
    <m/>
    <m/>
    <m/>
    <m/>
    <m/>
    <m/>
    <m/>
    <m/>
    <m/>
    <m/>
    <m/>
    <x v="5"/>
    <m/>
    <m/>
    <m/>
    <m/>
    <m/>
    <m/>
    <m/>
    <m/>
    <m/>
    <m/>
    <m/>
    <m/>
    <m/>
    <s v="https://cdn.shopify.com/s/files/1/0023/1633/7241/files/Red-ribbed_beanie-1.png?v=1767043099"/>
    <n v="16"/>
    <m/>
    <m/>
    <m/>
    <m/>
    <m/>
    <m/>
    <m/>
    <m/>
    <m/>
    <m/>
    <m/>
    <m/>
    <m/>
    <m/>
    <m/>
    <m/>
    <m/>
    <m/>
    <m/>
    <m/>
    <m/>
    <m/>
    <m/>
    <m/>
    <m/>
    <m/>
    <m/>
    <m/>
    <m/>
    <m/>
    <m/>
    <m/>
    <m/>
    <m/>
    <m/>
    <m/>
    <m/>
    <m/>
    <m/>
    <m/>
    <m/>
    <m/>
    <m/>
    <m/>
    <m/>
    <m/>
  </r>
  <r>
    <s v="wavestopper-beanie"/>
    <m/>
    <m/>
    <m/>
    <m/>
    <m/>
    <m/>
    <m/>
    <m/>
    <m/>
    <m/>
    <m/>
    <m/>
    <m/>
    <m/>
    <m/>
    <m/>
    <x v="5"/>
    <m/>
    <m/>
    <m/>
    <m/>
    <m/>
    <m/>
    <m/>
    <m/>
    <m/>
    <m/>
    <m/>
    <m/>
    <m/>
    <s v="https://cdn.shopify.com/s/files/1/0023/1633/7241/files/White-Beanie-Cart.png?v=1767043099"/>
    <n v="17"/>
    <m/>
    <m/>
    <m/>
    <m/>
    <m/>
    <m/>
    <m/>
    <m/>
    <m/>
    <m/>
    <m/>
    <m/>
    <m/>
    <m/>
    <m/>
    <m/>
    <m/>
    <m/>
    <m/>
    <m/>
    <m/>
    <m/>
    <m/>
    <m/>
    <m/>
    <m/>
    <m/>
    <m/>
    <m/>
    <m/>
    <m/>
    <m/>
    <m/>
    <m/>
    <m/>
    <m/>
    <m/>
    <m/>
    <m/>
    <m/>
    <m/>
    <m/>
    <m/>
    <m/>
    <m/>
    <m/>
  </r>
  <r>
    <s v="wavestopper-beanie"/>
    <m/>
    <m/>
    <m/>
    <m/>
    <m/>
    <m/>
    <m/>
    <m/>
    <m/>
    <m/>
    <m/>
    <m/>
    <m/>
    <m/>
    <m/>
    <m/>
    <x v="5"/>
    <m/>
    <m/>
    <m/>
    <m/>
    <m/>
    <m/>
    <m/>
    <m/>
    <m/>
    <m/>
    <m/>
    <m/>
    <m/>
    <s v="https://cdn.shopify.com/s/files/1/0023/1633/7241/files/forrest-green-beanie-cart.png?v=1767043099"/>
    <n v="18"/>
    <m/>
    <m/>
    <m/>
    <m/>
    <m/>
    <m/>
    <m/>
    <m/>
    <m/>
    <m/>
    <m/>
    <m/>
    <m/>
    <m/>
    <m/>
    <m/>
    <m/>
    <m/>
    <m/>
    <m/>
    <m/>
    <m/>
    <m/>
    <m/>
    <m/>
    <m/>
    <m/>
    <m/>
    <m/>
    <m/>
    <m/>
    <m/>
    <m/>
    <m/>
    <m/>
    <m/>
    <m/>
    <m/>
    <m/>
    <m/>
    <m/>
    <m/>
    <m/>
    <m/>
    <m/>
    <m/>
  </r>
  <r>
    <s v="wavestopper-beanie"/>
    <m/>
    <m/>
    <m/>
    <m/>
    <m/>
    <m/>
    <m/>
    <m/>
    <m/>
    <m/>
    <m/>
    <m/>
    <m/>
    <m/>
    <m/>
    <m/>
    <x v="5"/>
    <m/>
    <m/>
    <m/>
    <m/>
    <m/>
    <m/>
    <m/>
    <m/>
    <m/>
    <m/>
    <m/>
    <m/>
    <m/>
    <s v="https://cdn.shopify.com/s/files/1/0023/1633/7241/files/golden-brown-beanie-cart.png?v=1767043099"/>
    <n v="19"/>
    <m/>
    <m/>
    <m/>
    <m/>
    <m/>
    <m/>
    <m/>
    <m/>
    <m/>
    <m/>
    <m/>
    <m/>
    <m/>
    <m/>
    <m/>
    <m/>
    <m/>
    <m/>
    <m/>
    <m/>
    <m/>
    <m/>
    <m/>
    <m/>
    <m/>
    <m/>
    <m/>
    <m/>
    <m/>
    <m/>
    <m/>
    <m/>
    <m/>
    <m/>
    <m/>
    <m/>
    <m/>
    <m/>
    <m/>
    <m/>
    <m/>
    <m/>
    <m/>
    <m/>
    <m/>
    <m/>
  </r>
  <r>
    <s v="wavestopper-beanie"/>
    <m/>
    <m/>
    <m/>
    <m/>
    <m/>
    <m/>
    <m/>
    <m/>
    <m/>
    <m/>
    <m/>
    <m/>
    <m/>
    <m/>
    <m/>
    <m/>
    <x v="5"/>
    <m/>
    <m/>
    <m/>
    <m/>
    <m/>
    <m/>
    <m/>
    <m/>
    <m/>
    <m/>
    <m/>
    <m/>
    <m/>
    <s v="https://cdn.shopify.com/s/files/1/0023/1633/7241/files/chestnut-beanie-cart.png?v=1767043099"/>
    <n v="20"/>
    <m/>
    <m/>
    <m/>
    <m/>
    <m/>
    <m/>
    <m/>
    <m/>
    <m/>
    <m/>
    <m/>
    <m/>
    <m/>
    <m/>
    <m/>
    <m/>
    <m/>
    <m/>
    <m/>
    <m/>
    <m/>
    <m/>
    <m/>
    <m/>
    <m/>
    <m/>
    <m/>
    <m/>
    <m/>
    <m/>
    <m/>
    <m/>
    <m/>
    <m/>
    <m/>
    <m/>
    <m/>
    <m/>
    <m/>
    <m/>
    <m/>
    <m/>
    <m/>
    <m/>
    <m/>
    <m/>
  </r>
  <r>
    <s v="wavestopper-beanie"/>
    <m/>
    <m/>
    <m/>
    <m/>
    <m/>
    <m/>
    <m/>
    <m/>
    <m/>
    <m/>
    <m/>
    <m/>
    <m/>
    <m/>
    <m/>
    <m/>
    <x v="5"/>
    <m/>
    <m/>
    <m/>
    <m/>
    <m/>
    <m/>
    <m/>
    <m/>
    <m/>
    <m/>
    <m/>
    <m/>
    <m/>
    <s v="https://cdn.shopify.com/s/files/1/0023/1633/7241/files/Beanie-3-black.png?v=1769709589"/>
    <n v="21"/>
    <m/>
    <m/>
    <m/>
    <m/>
    <m/>
    <m/>
    <m/>
    <m/>
    <m/>
    <m/>
    <m/>
    <m/>
    <m/>
    <m/>
    <m/>
    <m/>
    <m/>
    <m/>
    <m/>
    <m/>
    <m/>
    <m/>
    <m/>
    <m/>
    <m/>
    <m/>
    <m/>
    <m/>
    <m/>
    <m/>
    <m/>
    <m/>
    <m/>
    <m/>
    <m/>
    <m/>
    <m/>
    <m/>
    <m/>
    <m/>
    <m/>
    <m/>
    <m/>
    <m/>
    <m/>
    <m/>
  </r>
  <r>
    <s v="wavestopper-beanie"/>
    <m/>
    <m/>
    <m/>
    <m/>
    <m/>
    <m/>
    <m/>
    <m/>
    <m/>
    <m/>
    <m/>
    <m/>
    <m/>
    <m/>
    <m/>
    <m/>
    <x v="5"/>
    <m/>
    <m/>
    <m/>
    <m/>
    <m/>
    <m/>
    <m/>
    <m/>
    <m/>
    <m/>
    <m/>
    <m/>
    <m/>
    <s v="https://cdn.shopify.com/s/files/1/0023/1633/7241/files/beanies.png?v=1767043099"/>
    <n v="22"/>
    <s v="Two people wearing the HAVN beanies"/>
    <m/>
    <m/>
    <m/>
    <m/>
    <m/>
    <m/>
    <m/>
    <m/>
    <m/>
    <m/>
    <m/>
    <m/>
    <m/>
    <m/>
    <m/>
    <m/>
    <m/>
    <m/>
    <m/>
    <m/>
    <m/>
    <m/>
    <m/>
    <m/>
    <m/>
    <m/>
    <m/>
    <m/>
    <m/>
    <m/>
    <m/>
    <m/>
    <m/>
    <m/>
    <m/>
    <m/>
    <m/>
    <m/>
    <m/>
    <m/>
    <m/>
    <m/>
    <m/>
    <m/>
    <m/>
  </r>
  <r>
    <s v="wavestopper-beanie"/>
    <m/>
    <m/>
    <m/>
    <m/>
    <m/>
    <m/>
    <m/>
    <m/>
    <m/>
    <m/>
    <m/>
    <m/>
    <m/>
    <m/>
    <m/>
    <m/>
    <x v="5"/>
    <m/>
    <m/>
    <m/>
    <m/>
    <m/>
    <m/>
    <m/>
    <m/>
    <m/>
    <m/>
    <m/>
    <m/>
    <m/>
    <s v="https://cdn.shopify.com/s/files/1/0023/1633/7241/files/Ribbed_1_black.png?v=1769715308"/>
    <n v="23"/>
    <m/>
    <m/>
    <m/>
    <m/>
    <m/>
    <m/>
    <m/>
    <m/>
    <m/>
    <m/>
    <m/>
    <m/>
    <m/>
    <m/>
    <m/>
    <m/>
    <m/>
    <m/>
    <m/>
    <m/>
    <m/>
    <m/>
    <m/>
    <m/>
    <m/>
    <m/>
    <m/>
    <m/>
    <m/>
    <m/>
    <m/>
    <m/>
    <m/>
    <m/>
    <m/>
    <m/>
    <m/>
    <m/>
    <m/>
    <m/>
    <m/>
    <m/>
    <m/>
    <m/>
    <m/>
    <m/>
  </r>
  <r>
    <s v="wavestopper-beanie"/>
    <m/>
    <m/>
    <m/>
    <m/>
    <m/>
    <m/>
    <m/>
    <m/>
    <m/>
    <m/>
    <m/>
    <m/>
    <m/>
    <m/>
    <m/>
    <m/>
    <x v="5"/>
    <m/>
    <m/>
    <m/>
    <m/>
    <m/>
    <m/>
    <m/>
    <m/>
    <m/>
    <m/>
    <m/>
    <m/>
    <m/>
    <s v="https://cdn.shopify.com/s/files/1/0023/1633/7241/files/Ribbed-beanie-Black_177eb992-0016-47b9-9af9-aabaf6821582.png?v=1767043099"/>
    <n v="24"/>
    <m/>
    <m/>
    <m/>
    <m/>
    <m/>
    <m/>
    <m/>
    <m/>
    <m/>
    <m/>
    <m/>
    <m/>
    <m/>
    <m/>
    <m/>
    <m/>
    <m/>
    <m/>
    <m/>
    <m/>
    <m/>
    <m/>
    <m/>
    <m/>
    <m/>
    <m/>
    <m/>
    <m/>
    <m/>
    <m/>
    <m/>
    <m/>
    <m/>
    <m/>
    <m/>
    <m/>
    <m/>
    <m/>
    <m/>
    <m/>
    <m/>
    <m/>
    <m/>
    <m/>
    <m/>
    <m/>
  </r>
  <r>
    <s v="wavestopper-beanie"/>
    <m/>
    <m/>
    <m/>
    <m/>
    <m/>
    <m/>
    <m/>
    <m/>
    <m/>
    <m/>
    <m/>
    <m/>
    <m/>
    <m/>
    <m/>
    <m/>
    <x v="5"/>
    <m/>
    <m/>
    <m/>
    <m/>
    <m/>
    <m/>
    <m/>
    <m/>
    <m/>
    <m/>
    <m/>
    <m/>
    <m/>
    <s v="https://cdn.shopify.com/s/files/1/0023/1633/7241/files/Ribbed-beanie-Grey.png?v=1767043099"/>
    <n v="25"/>
    <m/>
    <m/>
    <m/>
    <m/>
    <m/>
    <m/>
    <m/>
    <m/>
    <m/>
    <m/>
    <m/>
    <m/>
    <m/>
    <m/>
    <m/>
    <m/>
    <m/>
    <m/>
    <m/>
    <m/>
    <m/>
    <m/>
    <m/>
    <m/>
    <m/>
    <m/>
    <m/>
    <m/>
    <m/>
    <m/>
    <m/>
    <m/>
    <m/>
    <m/>
    <m/>
    <m/>
    <m/>
    <m/>
    <m/>
    <m/>
    <m/>
    <m/>
    <m/>
    <m/>
    <m/>
    <m/>
  </r>
  <r>
    <s v="wavestopper-beanie"/>
    <m/>
    <m/>
    <m/>
    <m/>
    <m/>
    <m/>
    <m/>
    <m/>
    <m/>
    <m/>
    <m/>
    <m/>
    <m/>
    <m/>
    <m/>
    <m/>
    <x v="5"/>
    <m/>
    <m/>
    <m/>
    <m/>
    <m/>
    <m/>
    <m/>
    <m/>
    <m/>
    <m/>
    <m/>
    <m/>
    <m/>
    <s v="https://cdn.shopify.com/s/files/1/0023/1633/7241/files/Ribbed-beanie-white_65f80a92-d728-4f64-909f-fe584488fd4f.png?v=1767043099"/>
    <n v="26"/>
    <m/>
    <m/>
    <m/>
    <m/>
    <m/>
    <m/>
    <m/>
    <m/>
    <m/>
    <m/>
    <m/>
    <m/>
    <m/>
    <m/>
    <m/>
    <m/>
    <m/>
    <m/>
    <m/>
    <m/>
    <m/>
    <m/>
    <m/>
    <m/>
    <m/>
    <m/>
    <m/>
    <m/>
    <m/>
    <m/>
    <m/>
    <m/>
    <m/>
    <m/>
    <m/>
    <m/>
    <m/>
    <m/>
    <m/>
    <m/>
    <m/>
    <m/>
    <m/>
    <m/>
    <m/>
    <m/>
  </r>
  <r>
    <s v="wavestopper-beanie"/>
    <m/>
    <m/>
    <m/>
    <m/>
    <m/>
    <m/>
    <m/>
    <m/>
    <m/>
    <m/>
    <m/>
    <m/>
    <m/>
    <m/>
    <m/>
    <m/>
    <x v="5"/>
    <m/>
    <m/>
    <m/>
    <m/>
    <m/>
    <m/>
    <m/>
    <m/>
    <m/>
    <m/>
    <m/>
    <m/>
    <m/>
    <s v="https://cdn.shopify.com/s/files/1/0023/1633/7241/files/Ribbed-beanie-red.png?v=1767043099"/>
    <n v="27"/>
    <m/>
    <m/>
    <m/>
    <m/>
    <m/>
    <m/>
    <m/>
    <m/>
    <m/>
    <m/>
    <m/>
    <m/>
    <m/>
    <m/>
    <m/>
    <m/>
    <m/>
    <m/>
    <m/>
    <m/>
    <m/>
    <m/>
    <m/>
    <m/>
    <m/>
    <m/>
    <m/>
    <m/>
    <m/>
    <m/>
    <m/>
    <m/>
    <m/>
    <m/>
    <m/>
    <m/>
    <m/>
    <m/>
    <m/>
    <m/>
    <m/>
    <m/>
    <m/>
    <m/>
    <m/>
    <m/>
  </r>
  <r>
    <s v="wavestopper-beanie"/>
    <m/>
    <m/>
    <m/>
    <m/>
    <m/>
    <m/>
    <m/>
    <m/>
    <m/>
    <m/>
    <m/>
    <m/>
    <m/>
    <m/>
    <m/>
    <m/>
    <x v="5"/>
    <m/>
    <m/>
    <m/>
    <m/>
    <m/>
    <m/>
    <m/>
    <m/>
    <m/>
    <m/>
    <m/>
    <m/>
    <m/>
    <s v="https://cdn.shopify.com/s/files/1/0023/1633/7241/files/Ribbed-beanie-Brown.png?v=1767043099"/>
    <n v="28"/>
    <m/>
    <m/>
    <m/>
    <m/>
    <m/>
    <m/>
    <m/>
    <m/>
    <m/>
    <m/>
    <m/>
    <m/>
    <m/>
    <m/>
    <m/>
    <m/>
    <m/>
    <m/>
    <m/>
    <m/>
    <m/>
    <m/>
    <m/>
    <m/>
    <m/>
    <m/>
    <m/>
    <m/>
    <m/>
    <m/>
    <m/>
    <m/>
    <m/>
    <m/>
    <m/>
    <m/>
    <m/>
    <m/>
    <m/>
    <m/>
    <m/>
    <m/>
    <m/>
    <m/>
    <m/>
    <m/>
  </r>
  <r>
    <s v="wavestopper-beanie"/>
    <m/>
    <m/>
    <m/>
    <m/>
    <m/>
    <m/>
    <m/>
    <m/>
    <m/>
    <m/>
    <m/>
    <m/>
    <m/>
    <m/>
    <m/>
    <m/>
    <x v="5"/>
    <m/>
    <m/>
    <m/>
    <m/>
    <m/>
    <m/>
    <m/>
    <m/>
    <m/>
    <m/>
    <m/>
    <m/>
    <m/>
    <s v="https://cdn.shopify.com/s/files/1/0023/1633/7241/files/forest-green-beanie-cart_9c08c737-484f-4b25-8963-58c07c72447b.png?v=1767043099"/>
    <n v="29"/>
    <m/>
    <m/>
    <m/>
    <m/>
    <m/>
    <m/>
    <m/>
    <m/>
    <m/>
    <m/>
    <m/>
    <m/>
    <m/>
    <m/>
    <m/>
    <m/>
    <m/>
    <m/>
    <m/>
    <m/>
    <m/>
    <m/>
    <m/>
    <m/>
    <m/>
    <m/>
    <m/>
    <m/>
    <m/>
    <m/>
    <m/>
    <m/>
    <m/>
    <m/>
    <m/>
    <m/>
    <m/>
    <m/>
    <m/>
    <m/>
    <m/>
    <m/>
    <m/>
    <m/>
    <m/>
    <m/>
  </r>
  <r>
    <s v="wavestopper-beanie"/>
    <m/>
    <m/>
    <m/>
    <m/>
    <m/>
    <m/>
    <m/>
    <m/>
    <m/>
    <m/>
    <m/>
    <m/>
    <m/>
    <m/>
    <m/>
    <m/>
    <x v="5"/>
    <m/>
    <m/>
    <m/>
    <m/>
    <m/>
    <m/>
    <m/>
    <m/>
    <m/>
    <m/>
    <m/>
    <m/>
    <m/>
    <s v="https://cdn.shopify.com/s/files/1/0023/1633/7241/files/Ribbed-beanie-beige_d263ed8f-f070-4df2-a2ea-1d77f82280f1.png?v=1767043099"/>
    <n v="30"/>
    <m/>
    <m/>
    <m/>
    <m/>
    <m/>
    <m/>
    <m/>
    <m/>
    <m/>
    <m/>
    <m/>
    <m/>
    <m/>
    <m/>
    <m/>
    <m/>
    <m/>
    <m/>
    <m/>
    <m/>
    <m/>
    <m/>
    <m/>
    <m/>
    <m/>
    <m/>
    <m/>
    <m/>
    <m/>
    <m/>
    <m/>
    <m/>
    <m/>
    <m/>
    <m/>
    <m/>
    <m/>
    <m/>
    <m/>
    <m/>
    <m/>
    <m/>
    <m/>
    <m/>
    <m/>
    <m/>
  </r>
  <r>
    <s v="wavestopper-beanie"/>
    <m/>
    <m/>
    <m/>
    <m/>
    <m/>
    <m/>
    <m/>
    <m/>
    <m/>
    <m/>
    <m/>
    <m/>
    <m/>
    <m/>
    <m/>
    <m/>
    <x v="5"/>
    <m/>
    <m/>
    <m/>
    <m/>
    <m/>
    <m/>
    <m/>
    <m/>
    <m/>
    <m/>
    <m/>
    <m/>
    <m/>
    <s v="https://cdn.shopify.com/s/files/1/0023/1633/7241/files/Ribbed-beanie-navy-blue.png?v=1767043099"/>
    <n v="31"/>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1FA0E4-8AA5-4280-999B-9D2BEB6D5B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5" firstHeaderRow="0" firstDataRow="1" firstDataCol="1" rowPageCount="1" colPageCount="1"/>
  <pivotFields count="19">
    <pivotField showAll="0"/>
    <pivotField showAll="0"/>
    <pivotField showAll="0"/>
    <pivotField showAll="0"/>
    <pivotField showAll="0"/>
    <pivotField showAll="0"/>
    <pivotField showAll="0"/>
    <pivotField showAll="0"/>
    <pivotField axis="axisRow" showAll="0" sortType="descending">
      <items count="192">
        <item x="160"/>
        <item x="167"/>
        <item x="166"/>
        <item x="8"/>
        <item x="12"/>
        <item x="7"/>
        <item x="11"/>
        <item x="5"/>
        <item x="9"/>
        <item x="6"/>
        <item x="10"/>
        <item x="44"/>
        <item x="108"/>
        <item x="107"/>
        <item x="45"/>
        <item x="46"/>
        <item x="163"/>
        <item x="162"/>
        <item x="161"/>
        <item x="164"/>
        <item x="165"/>
        <item x="174"/>
        <item x="178"/>
        <item x="180"/>
        <item x="103"/>
        <item x="102"/>
        <item x="101"/>
        <item x="104"/>
        <item x="105"/>
        <item x="177"/>
        <item x="176"/>
        <item x="175"/>
        <item x="179"/>
        <item x="181"/>
        <item x="190"/>
        <item x="189"/>
        <item x="188"/>
        <item x="109"/>
        <item x="110"/>
        <item x="80"/>
        <item x="79"/>
        <item x="78"/>
        <item x="81"/>
        <item x="82"/>
        <item x="16"/>
        <item x="30"/>
        <item x="33"/>
        <item x="32"/>
        <item x="29"/>
        <item x="17"/>
        <item x="31"/>
        <item x="155"/>
        <item x="154"/>
        <item x="158"/>
        <item x="156"/>
        <item x="157"/>
        <item x="171"/>
        <item x="170"/>
        <item x="169"/>
        <item x="172"/>
        <item x="152"/>
        <item x="55"/>
        <item x="54"/>
        <item x="53"/>
        <item x="56"/>
        <item x="57"/>
        <item x="113"/>
        <item x="112"/>
        <item x="111"/>
        <item x="114"/>
        <item x="115"/>
        <item x="85"/>
        <item x="84"/>
        <item x="83"/>
        <item x="86"/>
        <item x="87"/>
        <item x="36"/>
        <item x="35"/>
        <item x="34"/>
        <item x="37"/>
        <item x="38"/>
        <item x="1"/>
        <item x="4"/>
        <item x="0"/>
        <item x="3"/>
        <item x="21"/>
        <item x="22"/>
        <item x="77"/>
        <item x="2"/>
        <item x="94"/>
        <item x="58"/>
        <item x="72"/>
        <item x="50"/>
        <item x="49"/>
        <item x="48"/>
        <item x="51"/>
        <item x="47"/>
        <item x="52"/>
        <item x="75"/>
        <item x="76"/>
        <item x="106"/>
        <item x="19"/>
        <item x="41"/>
        <item x="74"/>
        <item x="116"/>
        <item x="23"/>
        <item x="73"/>
        <item x="59"/>
        <item x="18"/>
        <item x="43"/>
        <item x="42"/>
        <item x="26"/>
        <item x="25"/>
        <item x="24"/>
        <item x="27"/>
        <item x="28"/>
        <item x="144"/>
        <item x="143"/>
        <item x="142"/>
        <item x="145"/>
        <item x="146"/>
        <item x="15"/>
        <item x="95"/>
        <item x="40"/>
        <item x="71"/>
        <item x="60"/>
        <item x="13"/>
        <item x="88"/>
        <item x="98"/>
        <item x="97"/>
        <item x="89"/>
        <item x="92"/>
        <item x="91"/>
        <item x="39"/>
        <item x="100"/>
        <item x="96"/>
        <item x="153"/>
        <item x="168"/>
        <item x="149"/>
        <item x="148"/>
        <item x="147"/>
        <item x="150"/>
        <item x="151"/>
        <item x="99"/>
        <item x="173"/>
        <item x="119"/>
        <item x="118"/>
        <item x="117"/>
        <item x="120"/>
        <item x="121"/>
        <item x="132"/>
        <item x="130"/>
        <item x="128"/>
        <item x="134"/>
        <item x="136"/>
        <item x="131"/>
        <item x="129"/>
        <item x="127"/>
        <item x="133"/>
        <item x="135"/>
        <item x="185"/>
        <item x="184"/>
        <item x="183"/>
        <item x="186"/>
        <item x="182"/>
        <item x="187"/>
        <item x="90"/>
        <item x="124"/>
        <item x="123"/>
        <item x="122"/>
        <item x="125"/>
        <item x="126"/>
        <item x="139"/>
        <item x="138"/>
        <item x="137"/>
        <item x="140"/>
        <item x="141"/>
        <item x="159"/>
        <item x="93"/>
        <item x="20"/>
        <item x="69"/>
        <item x="68"/>
        <item x="67"/>
        <item x="70"/>
        <item x="66"/>
        <item x="64"/>
        <item x="63"/>
        <item x="62"/>
        <item x="65"/>
        <item x="61"/>
        <item x="14"/>
        <item t="default"/>
      </items>
      <autoSortScope>
        <pivotArea dataOnly="0" outline="0" fieldPosition="0">
          <references count="1">
            <reference field="4294967294" count="1" selected="0">
              <x v="2"/>
            </reference>
          </references>
        </pivotArea>
      </autoSortScope>
    </pivotField>
    <pivotField showAll="0"/>
    <pivotField showAll="0"/>
    <pivotField axis="axisPage" showAll="0">
      <items count="5">
        <item x="3"/>
        <item x="2"/>
        <item sd="0" x="1"/>
        <item x="0"/>
        <item t="default"/>
      </items>
    </pivotField>
    <pivotField showAll="0"/>
    <pivotField showAll="0"/>
    <pivotField showAll="0"/>
    <pivotField dataField="1" showAll="0"/>
    <pivotField dataField="1" showAll="0"/>
    <pivotField dataField="1" showAll="0"/>
    <pivotField showAll="0"/>
  </pivotFields>
  <rowFields count="1">
    <field x="8"/>
  </rowFields>
  <rowItems count="192">
    <i>
      <x v="127"/>
    </i>
    <i>
      <x v="122"/>
    </i>
    <i>
      <x v="130"/>
    </i>
    <i>
      <x v="48"/>
    </i>
    <i>
      <x v="45"/>
    </i>
    <i>
      <x v="135"/>
    </i>
    <i>
      <x v="100"/>
    </i>
    <i>
      <x v="50"/>
    </i>
    <i>
      <x v="106"/>
    </i>
    <i>
      <x v="103"/>
    </i>
    <i>
      <x v="12"/>
    </i>
    <i>
      <x v="129"/>
    </i>
    <i>
      <x v="46"/>
    </i>
    <i>
      <x v="44"/>
    </i>
    <i>
      <x v="47"/>
    </i>
    <i>
      <x v="179"/>
    </i>
    <i>
      <x v="107"/>
    </i>
    <i>
      <x v="76"/>
    </i>
    <i>
      <x v="13"/>
    </i>
    <i>
      <x v="14"/>
    </i>
    <i>
      <x v="15"/>
    </i>
    <i>
      <x v="101"/>
    </i>
    <i>
      <x v="77"/>
    </i>
    <i>
      <x v="4"/>
    </i>
    <i>
      <x v="86"/>
    </i>
    <i>
      <x v="82"/>
    </i>
    <i>
      <x v="8"/>
    </i>
    <i>
      <x v="80"/>
    </i>
    <i>
      <x v="105"/>
    </i>
    <i>
      <x v="108"/>
    </i>
    <i>
      <x v="64"/>
    </i>
    <i>
      <x v="79"/>
    </i>
    <i>
      <x v="94"/>
    </i>
    <i>
      <x v="49"/>
    </i>
    <i>
      <x v="85"/>
    </i>
    <i>
      <x v="7"/>
    </i>
    <i>
      <x v="3"/>
    </i>
    <i>
      <x v="65"/>
    </i>
    <i>
      <x v="93"/>
    </i>
    <i>
      <x v="95"/>
    </i>
    <i>
      <x v="89"/>
    </i>
    <i>
      <x v="143"/>
    </i>
    <i>
      <x v="78"/>
    </i>
    <i>
      <x v="21"/>
    </i>
    <i>
      <x v="112"/>
    </i>
    <i>
      <x v="173"/>
    </i>
    <i>
      <x v="97"/>
    </i>
    <i>
      <x v="23"/>
    </i>
    <i>
      <x v="22"/>
    </i>
    <i>
      <x v="174"/>
    </i>
    <i>
      <x v="175"/>
    </i>
    <i>
      <x v="172"/>
    </i>
    <i>
      <x v="73"/>
    </i>
    <i>
      <x v="40"/>
    </i>
    <i>
      <x v="74"/>
    </i>
    <i>
      <x v="113"/>
    </i>
    <i>
      <x v="41"/>
    </i>
    <i>
      <x v="72"/>
    </i>
    <i>
      <x v="42"/>
    </i>
    <i>
      <x v="39"/>
    </i>
    <i>
      <x v="189"/>
    </i>
    <i>
      <x v="71"/>
    </i>
    <i>
      <x v="75"/>
    </i>
    <i>
      <x v="69"/>
    </i>
    <i>
      <x v="184"/>
    </i>
    <i>
      <x v="176"/>
    </i>
    <i>
      <x v="67"/>
    </i>
    <i>
      <x v="157"/>
    </i>
    <i>
      <x v="125"/>
    </i>
    <i>
      <x v="27"/>
    </i>
    <i>
      <x v="114"/>
    </i>
    <i>
      <x v="25"/>
    </i>
    <i>
      <x v="178"/>
    </i>
    <i>
      <x v="31"/>
    </i>
    <i>
      <x v="6"/>
    </i>
    <i>
      <x v="152"/>
    </i>
    <i>
      <x v="11"/>
    </i>
    <i>
      <x v="121"/>
    </i>
    <i>
      <x v="124"/>
    </i>
    <i>
      <x v="104"/>
    </i>
    <i>
      <x v="96"/>
    </i>
    <i>
      <x v="117"/>
    </i>
    <i>
      <x v="66"/>
    </i>
    <i>
      <x v="118"/>
    </i>
    <i>
      <x v="111"/>
    </i>
    <i>
      <x v="115"/>
    </i>
    <i>
      <x v="68"/>
    </i>
    <i>
      <x v="63"/>
    </i>
    <i>
      <x v="158"/>
    </i>
    <i>
      <x v="62"/>
    </i>
    <i>
      <x v="19"/>
    </i>
    <i>
      <x v="91"/>
    </i>
    <i>
      <x v="147"/>
    </i>
    <i>
      <x v="24"/>
    </i>
    <i>
      <x v="166"/>
    </i>
    <i>
      <x v="18"/>
    </i>
    <i>
      <x v="61"/>
    </i>
    <i>
      <x v="26"/>
    </i>
    <i>
      <x v="70"/>
    </i>
    <i>
      <x v="43"/>
    </i>
    <i>
      <x v="126"/>
    </i>
    <i>
      <x v="171"/>
    </i>
    <i>
      <x v="161"/>
    </i>
    <i>
      <x v="92"/>
    </i>
    <i>
      <x v="181"/>
    </i>
    <i>
      <x v="165"/>
    </i>
    <i>
      <x v="10"/>
    </i>
    <i>
      <x v="180"/>
    </i>
    <i>
      <x v="145"/>
    </i>
    <i>
      <x v="32"/>
    </i>
    <i>
      <x v="90"/>
    </i>
    <i>
      <x v="162"/>
    </i>
    <i>
      <x v="150"/>
    </i>
    <i>
      <x v="120"/>
    </i>
    <i>
      <x v="153"/>
    </i>
    <i>
      <x v="9"/>
    </i>
    <i>
      <x v="155"/>
    </i>
    <i>
      <x v="156"/>
    </i>
    <i>
      <x v="36"/>
    </i>
    <i>
      <x v="134"/>
    </i>
    <i>
      <x v="183"/>
    </i>
    <i>
      <x v="167"/>
    </i>
    <i>
      <x v="159"/>
    </i>
    <i>
      <x v="88"/>
    </i>
    <i>
      <x v="54"/>
    </i>
    <i>
      <x v="34"/>
    </i>
    <i>
      <x v="33"/>
    </i>
    <i>
      <x v="123"/>
    </i>
    <i>
      <x v="163"/>
    </i>
    <i>
      <x v="1"/>
    </i>
    <i>
      <x v="116"/>
    </i>
    <i>
      <x v="2"/>
    </i>
    <i>
      <x v="83"/>
    </i>
    <i>
      <x v="28"/>
    </i>
    <i>
      <x v="87"/>
    </i>
    <i>
      <x v="35"/>
    </i>
    <i>
      <x v="110"/>
    </i>
    <i>
      <x v="128"/>
    </i>
    <i>
      <x v="17"/>
    </i>
    <i>
      <x v="102"/>
    </i>
    <i>
      <x v="59"/>
    </i>
    <i>
      <x v="37"/>
    </i>
    <i>
      <x v="169"/>
    </i>
    <i>
      <x v="131"/>
    </i>
    <i>
      <x v="53"/>
    </i>
    <i>
      <x v="132"/>
    </i>
    <i>
      <x v="177"/>
    </i>
    <i>
      <x v="133"/>
    </i>
    <i>
      <x v="119"/>
    </i>
    <i>
      <x v="84"/>
    </i>
    <i>
      <x v="52"/>
    </i>
    <i>
      <x v="185"/>
    </i>
    <i>
      <x v="154"/>
    </i>
    <i>
      <x v="187"/>
    </i>
    <i>
      <x v="109"/>
    </i>
    <i>
      <x v="56"/>
    </i>
    <i>
      <x v="16"/>
    </i>
    <i>
      <x v="29"/>
    </i>
    <i>
      <x v="160"/>
    </i>
    <i>
      <x v="139"/>
    </i>
    <i>
      <x/>
    </i>
    <i>
      <x v="140"/>
    </i>
    <i>
      <x v="164"/>
    </i>
    <i>
      <x v="141"/>
    </i>
    <i>
      <x v="60"/>
    </i>
    <i>
      <x v="142"/>
    </i>
    <i>
      <x v="168"/>
    </i>
    <i>
      <x v="51"/>
    </i>
    <i>
      <x v="170"/>
    </i>
    <i>
      <x v="144"/>
    </i>
    <i>
      <x v="5"/>
    </i>
    <i>
      <x v="57"/>
    </i>
    <i>
      <x v="20"/>
    </i>
    <i>
      <x v="146"/>
    </i>
    <i>
      <x v="81"/>
    </i>
    <i>
      <x v="30"/>
    </i>
    <i>
      <x v="55"/>
    </i>
    <i>
      <x v="148"/>
    </i>
    <i>
      <x v="98"/>
    </i>
    <i>
      <x v="149"/>
    </i>
    <i>
      <x v="182"/>
    </i>
    <i>
      <x v="58"/>
    </i>
    <i>
      <x v="99"/>
    </i>
    <i>
      <x v="151"/>
    </i>
    <i>
      <x v="186"/>
    </i>
    <i>
      <x v="38"/>
    </i>
    <i>
      <x v="188"/>
    </i>
    <i>
      <x v="136"/>
    </i>
    <i>
      <x v="190"/>
    </i>
    <i>
      <x v="137"/>
    </i>
    <i>
      <x v="138"/>
    </i>
    <i t="grand">
      <x/>
    </i>
  </rowItems>
  <colFields count="1">
    <field x="-2"/>
  </colFields>
  <colItems count="3">
    <i>
      <x/>
    </i>
    <i i="1">
      <x v="1"/>
    </i>
    <i i="2">
      <x v="2"/>
    </i>
  </colItems>
  <pageFields count="1">
    <pageField fld="11" item="0" hier="-1"/>
  </pageFields>
  <dataFields count="3">
    <dataField name="Sum of Committed (not editable)" fld="15" baseField="8" baseItem="0"/>
    <dataField name="Sum of Available (not editable)" fld="16" baseField="11" baseItem="3"/>
    <dataField name="Sum of On hand (current)" fld="17" baseField="1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3E3C69-70FC-41A8-8866-5EFE5D9E3AE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200" firstHeaderRow="1" firstDataRow="1" firstDataCol="1"/>
  <pivotFields count="7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7">
        <item x="173"/>
        <item x="167"/>
        <item x="166"/>
        <item x="60"/>
        <item x="61"/>
        <item x="64"/>
        <item x="65"/>
        <item x="62"/>
        <item x="63"/>
        <item x="68"/>
        <item x="69"/>
        <item x="47"/>
        <item x="46"/>
        <item x="45"/>
        <item x="48"/>
        <item x="49"/>
        <item x="170"/>
        <item x="169"/>
        <item x="168"/>
        <item x="171"/>
        <item x="172"/>
        <item x="120"/>
        <item x="121"/>
        <item x="122"/>
        <item x="130"/>
        <item x="129"/>
        <item x="128"/>
        <item x="131"/>
        <item x="132"/>
        <item x="155"/>
        <item x="154"/>
        <item x="153"/>
        <item x="156"/>
        <item x="157"/>
        <item x="145"/>
        <item x="144"/>
        <item x="143"/>
        <item x="146"/>
        <item x="147"/>
        <item x="125"/>
        <item x="124"/>
        <item x="123"/>
        <item x="126"/>
        <item x="127"/>
        <item x="193"/>
        <item x="7"/>
        <item x="192"/>
        <item x="194"/>
        <item x="6"/>
        <item x="191"/>
        <item x="190"/>
        <item x="178"/>
        <item x="177"/>
        <item x="176"/>
        <item x="179"/>
        <item x="180"/>
        <item x="163"/>
        <item x="162"/>
        <item x="161"/>
        <item x="164"/>
        <item x="165"/>
        <item x="36"/>
        <item x="35"/>
        <item x="34"/>
        <item x="37"/>
        <item x="38"/>
        <item x="112"/>
        <item x="111"/>
        <item x="110"/>
        <item x="113"/>
        <item x="114"/>
        <item x="107"/>
        <item x="106"/>
        <item x="105"/>
        <item x="108"/>
        <item x="109"/>
        <item x="2"/>
        <item x="1"/>
        <item x="0"/>
        <item x="3"/>
        <item x="4"/>
        <item x="16"/>
        <item x="17"/>
        <item x="66"/>
        <item x="67"/>
        <item x="14"/>
        <item x="15"/>
        <item x="70"/>
        <item x="71"/>
        <item x="74"/>
        <item x="76"/>
        <item x="75"/>
        <item x="42"/>
        <item x="41"/>
        <item x="40"/>
        <item x="43"/>
        <item x="39"/>
        <item x="44"/>
        <item x="23"/>
        <item x="22"/>
        <item x="52"/>
        <item x="186"/>
        <item x="187"/>
        <item x="181"/>
        <item x="184"/>
        <item x="13"/>
        <item x="183"/>
        <item x="182"/>
        <item x="185"/>
        <item x="189"/>
        <item x="188"/>
        <item x="10"/>
        <item x="9"/>
        <item x="8"/>
        <item x="11"/>
        <item x="12"/>
        <item x="91"/>
        <item x="90"/>
        <item x="89"/>
        <item x="92"/>
        <item x="93"/>
        <item x="81"/>
        <item x="53"/>
        <item x="83"/>
        <item x="80"/>
        <item x="77"/>
        <item x="78"/>
        <item x="50"/>
        <item x="55"/>
        <item x="57"/>
        <item x="51"/>
        <item x="56"/>
        <item x="58"/>
        <item x="82"/>
        <item x="79"/>
        <item x="54"/>
        <item x="175"/>
        <item x="160"/>
        <item x="86"/>
        <item x="85"/>
        <item x="84"/>
        <item x="87"/>
        <item x="88"/>
        <item x="73"/>
        <item x="72"/>
        <item x="21"/>
        <item x="20"/>
        <item x="19"/>
        <item x="59"/>
        <item x="159"/>
        <item x="150"/>
        <item x="149"/>
        <item x="148"/>
        <item x="151"/>
        <item x="152"/>
        <item x="140"/>
        <item x="139"/>
        <item x="138"/>
        <item x="141"/>
        <item x="142"/>
        <item x="135"/>
        <item x="134"/>
        <item x="133"/>
        <item x="136"/>
        <item x="137"/>
        <item x="97"/>
        <item x="96"/>
        <item x="95"/>
        <item x="98"/>
        <item x="94"/>
        <item x="99"/>
        <item x="158"/>
        <item x="117"/>
        <item x="116"/>
        <item x="115"/>
        <item x="118"/>
        <item x="119"/>
        <item x="102"/>
        <item x="101"/>
        <item x="100"/>
        <item x="103"/>
        <item x="104"/>
        <item x="174"/>
        <item x="195"/>
        <item x="18"/>
        <item x="27"/>
        <item x="26"/>
        <item x="25"/>
        <item x="28"/>
        <item x="24"/>
        <item x="32"/>
        <item x="31"/>
        <item x="30"/>
        <item x="33"/>
        <item x="29"/>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t="grand">
      <x/>
    </i>
  </rowItems>
  <colItems count="1">
    <i/>
  </colItems>
  <dataFields count="1">
    <dataField name="Average of Variant Price" fld="22" subtotal="average" baseField="17"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C39DC2-834E-4EF7-BDFA-1A2BC23E17FF}" name="Table1" displayName="Table1" ref="A2:G123" totalsRowShown="0" headerRowDxfId="0" dataDxfId="6">
  <sortState xmlns:xlrd2="http://schemas.microsoft.com/office/spreadsheetml/2017/richdata2" ref="A3:G122">
    <sortCondition descending="1" ref="G2:G122"/>
  </sortState>
  <tableColumns count="7">
    <tableColumn id="1" xr3:uid="{E4811479-4C5B-44F1-A1C2-D520A27D66F4}" name="SKU" dataDxfId="8"/>
    <tableColumn id="7" xr3:uid="{05727A0C-D3B5-45F6-B9BC-73CDD4920403}" name="Location" dataDxfId="5"/>
    <tableColumn id="2" xr3:uid="{235C42B0-33B9-48A7-B4E1-E346C6FF7D86}" name="Type" dataDxfId="4"/>
    <tableColumn id="3" xr3:uid="{B6E8B6C2-F246-46CA-93F8-6CF7830CA0FB}" name="Available Inventory" dataDxfId="3" dataCellStyle="Comma"/>
    <tableColumn id="4" xr3:uid="{A10D7CDB-1B69-4F41-B6C9-44E06CD7DBFA}" name="On hand Inventory" dataDxfId="1" dataCellStyle="Comma"/>
    <tableColumn id="5" xr3:uid="{1EB36044-4327-4CF2-82F2-35FD4A418989}" name="Price per Unit" dataDxfId="2" dataCellStyle="Currency"/>
    <tableColumn id="6" xr3:uid="{29A0FEDA-FA48-4761-922A-190F9D5F1D8A}" name="Total Value (On Hand Inventory)" dataDxfId="7" dataCellStyle="Currency"/>
  </tableColumns>
  <tableStyleInfo name="TableStyleLight10"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9E2A-C1A6-4543-963C-2F12F3E73345}">
  <dimension ref="A1:E195"/>
  <sheetViews>
    <sheetView topLeftCell="A171" workbookViewId="0">
      <selection activeCell="A3" sqref="A3:E194"/>
    </sheetView>
  </sheetViews>
  <sheetFormatPr defaultRowHeight="14.5" x14ac:dyDescent="0.35"/>
  <cols>
    <col min="1" max="1" width="23.09765625" customWidth="1"/>
    <col min="2" max="2" width="28.5" customWidth="1"/>
    <col min="3" max="3" width="26.69921875" customWidth="1"/>
    <col min="4" max="5" width="21.59765625" customWidth="1"/>
    <col min="6" max="6" width="28.5" customWidth="1"/>
    <col min="7" max="7" width="16.5" customWidth="1"/>
    <col min="8" max="8" width="17.5" customWidth="1"/>
    <col min="9" max="9" width="9.19921875" customWidth="1"/>
    <col min="10" max="10" width="27.8984375" customWidth="1"/>
    <col min="11" max="11" width="16.5" customWidth="1"/>
    <col min="12" max="12" width="17.5" customWidth="1"/>
    <col min="13" max="13" width="9.19921875" customWidth="1"/>
    <col min="14" max="14" width="31.09765625" customWidth="1"/>
    <col min="15" max="15" width="33.09765625" customWidth="1"/>
    <col min="16" max="16" width="32.3984375" customWidth="1"/>
  </cols>
  <sheetData>
    <row r="1" spans="1:5" x14ac:dyDescent="0.35">
      <c r="A1" s="1" t="s">
        <v>11</v>
      </c>
      <c r="B1" t="s">
        <v>32</v>
      </c>
    </row>
    <row r="3" spans="1:5" x14ac:dyDescent="0.35">
      <c r="A3" s="1" t="s">
        <v>357</v>
      </c>
      <c r="B3" t="s">
        <v>360</v>
      </c>
      <c r="C3" t="s">
        <v>367</v>
      </c>
      <c r="D3" t="s">
        <v>368</v>
      </c>
    </row>
    <row r="4" spans="1:5" x14ac:dyDescent="0.35">
      <c r="A4" s="2" t="s">
        <v>201</v>
      </c>
      <c r="B4">
        <v>78</v>
      </c>
      <c r="C4">
        <v>19905</v>
      </c>
      <c r="D4">
        <v>19983</v>
      </c>
      <c r="E4">
        <f>VLOOKUP(A4,Sheet2!C:D,2,FALSE)</f>
        <v>85.666666666666671</v>
      </c>
    </row>
    <row r="5" spans="1:5" x14ac:dyDescent="0.35">
      <c r="A5" s="2" t="s">
        <v>217</v>
      </c>
      <c r="B5">
        <v>84</v>
      </c>
      <c r="C5">
        <v>12770</v>
      </c>
      <c r="D5">
        <v>12854</v>
      </c>
      <c r="E5">
        <f>VLOOKUP(A5,Sheet2!C:D,2,FALSE)</f>
        <v>81.5</v>
      </c>
    </row>
    <row r="6" spans="1:5" x14ac:dyDescent="0.35">
      <c r="A6" s="2" t="s">
        <v>202</v>
      </c>
      <c r="B6">
        <v>12</v>
      </c>
      <c r="C6">
        <v>11162</v>
      </c>
      <c r="D6">
        <v>11174</v>
      </c>
      <c r="E6">
        <f>VLOOKUP(A6,Sheet2!C:D,2,FALSE)</f>
        <v>85.666666666666671</v>
      </c>
    </row>
    <row r="7" spans="1:5" x14ac:dyDescent="0.35">
      <c r="A7" s="2" t="s">
        <v>100</v>
      </c>
      <c r="B7">
        <v>17</v>
      </c>
      <c r="C7">
        <v>7242</v>
      </c>
      <c r="D7">
        <v>7259</v>
      </c>
      <c r="E7">
        <f>VLOOKUP(A7,Sheet2!C:D,2,FALSE)</f>
        <v>96</v>
      </c>
    </row>
    <row r="8" spans="1:5" x14ac:dyDescent="0.35">
      <c r="A8" s="2" t="s">
        <v>102</v>
      </c>
      <c r="B8">
        <v>32</v>
      </c>
      <c r="C8">
        <v>5555</v>
      </c>
      <c r="D8">
        <v>5587</v>
      </c>
      <c r="E8">
        <f>VLOOKUP(A8,Sheet2!C:D,2,FALSE)</f>
        <v>96</v>
      </c>
    </row>
    <row r="9" spans="1:5" x14ac:dyDescent="0.35">
      <c r="A9" s="2" t="s">
        <v>218</v>
      </c>
      <c r="B9">
        <v>13</v>
      </c>
      <c r="C9">
        <v>5518</v>
      </c>
      <c r="D9">
        <v>5531</v>
      </c>
      <c r="E9">
        <f>VLOOKUP(A9,Sheet2!C:D,2,FALSE)</f>
        <v>81.5</v>
      </c>
    </row>
    <row r="10" spans="1:5" x14ac:dyDescent="0.35">
      <c r="A10" s="2" t="s">
        <v>237</v>
      </c>
      <c r="B10">
        <v>49</v>
      </c>
      <c r="C10">
        <v>4932</v>
      </c>
      <c r="D10">
        <v>4981</v>
      </c>
      <c r="E10">
        <f>VLOOKUP(A10,Sheet2!C:D,2,FALSE)</f>
        <v>101</v>
      </c>
    </row>
    <row r="11" spans="1:5" x14ac:dyDescent="0.35">
      <c r="A11" s="2" t="s">
        <v>104</v>
      </c>
      <c r="B11">
        <v>4</v>
      </c>
      <c r="C11">
        <v>1397</v>
      </c>
      <c r="D11">
        <v>1401</v>
      </c>
      <c r="E11">
        <f>VLOOKUP(A11,Sheet2!C:D,2,FALSE)</f>
        <v>98</v>
      </c>
    </row>
    <row r="12" spans="1:5" x14ac:dyDescent="0.35">
      <c r="A12" s="2" t="s">
        <v>177</v>
      </c>
      <c r="B12">
        <v>2</v>
      </c>
      <c r="C12">
        <v>1217</v>
      </c>
      <c r="D12">
        <v>1219</v>
      </c>
      <c r="E12">
        <f>VLOOKUP(A12,Sheet2!C:D,2,FALSE)</f>
        <v>98</v>
      </c>
    </row>
    <row r="13" spans="1:5" x14ac:dyDescent="0.35">
      <c r="A13" s="2" t="s">
        <v>178</v>
      </c>
      <c r="B13">
        <v>3</v>
      </c>
      <c r="C13">
        <v>1150</v>
      </c>
      <c r="D13">
        <v>1153</v>
      </c>
      <c r="E13">
        <f>VLOOKUP(A13,Sheet2!C:D,2,FALSE)</f>
        <v>98</v>
      </c>
    </row>
    <row r="14" spans="1:5" x14ac:dyDescent="0.35">
      <c r="A14" s="2" t="s">
        <v>241</v>
      </c>
      <c r="B14">
        <v>15</v>
      </c>
      <c r="C14">
        <v>1006</v>
      </c>
      <c r="D14">
        <v>1021</v>
      </c>
      <c r="E14">
        <f>VLOOKUP(A14,Sheet2!C:D,2,FALSE)</f>
        <v>86</v>
      </c>
    </row>
    <row r="15" spans="1:5" x14ac:dyDescent="0.35">
      <c r="A15" s="2" t="s">
        <v>219</v>
      </c>
      <c r="B15">
        <v>3</v>
      </c>
      <c r="C15">
        <v>960</v>
      </c>
      <c r="D15">
        <v>963</v>
      </c>
      <c r="E15">
        <f>VLOOKUP(A15,Sheet2!C:D,2,FALSE)</f>
        <v>77.333333333333329</v>
      </c>
    </row>
    <row r="16" spans="1:5" x14ac:dyDescent="0.35">
      <c r="A16" s="2" t="s">
        <v>107</v>
      </c>
      <c r="B16">
        <v>0</v>
      </c>
      <c r="C16">
        <v>938</v>
      </c>
      <c r="D16">
        <v>938</v>
      </c>
      <c r="E16">
        <f>VLOOKUP(A16,Sheet2!C:D,2,FALSE)</f>
        <v>98</v>
      </c>
    </row>
    <row r="17" spans="1:5" x14ac:dyDescent="0.35">
      <c r="A17" s="2" t="s">
        <v>63</v>
      </c>
      <c r="B17">
        <v>0</v>
      </c>
      <c r="C17">
        <v>934</v>
      </c>
      <c r="D17">
        <v>934</v>
      </c>
      <c r="E17">
        <f>VLOOKUP(A17,Sheet2!C:D,2,FALSE)</f>
        <v>98</v>
      </c>
    </row>
    <row r="18" spans="1:5" x14ac:dyDescent="0.35">
      <c r="A18" s="2" t="s">
        <v>105</v>
      </c>
      <c r="B18">
        <v>1</v>
      </c>
      <c r="C18">
        <v>879</v>
      </c>
      <c r="D18">
        <v>880</v>
      </c>
      <c r="E18">
        <f>VLOOKUP(A18,Sheet2!C:D,2,FALSE)</f>
        <v>98</v>
      </c>
    </row>
    <row r="19" spans="1:5" x14ac:dyDescent="0.35">
      <c r="A19" s="2" t="s">
        <v>76</v>
      </c>
      <c r="B19">
        <v>4</v>
      </c>
      <c r="C19">
        <v>801</v>
      </c>
      <c r="D19">
        <v>805</v>
      </c>
      <c r="E19">
        <f>VLOOKUP(A19,Sheet2!C:D,2,FALSE)</f>
        <v>131</v>
      </c>
    </row>
    <row r="20" spans="1:5" x14ac:dyDescent="0.35">
      <c r="A20" s="2" t="s">
        <v>153</v>
      </c>
      <c r="B20">
        <v>14</v>
      </c>
      <c r="C20">
        <v>786</v>
      </c>
      <c r="D20">
        <v>800</v>
      </c>
      <c r="E20">
        <f>VLOOKUP(A20,Sheet2!C:D,2,FALSE)</f>
        <v>98</v>
      </c>
    </row>
    <row r="21" spans="1:5" x14ac:dyDescent="0.35">
      <c r="A21" s="2" t="s">
        <v>113</v>
      </c>
      <c r="B21">
        <v>7</v>
      </c>
      <c r="C21">
        <v>609</v>
      </c>
      <c r="D21">
        <v>616</v>
      </c>
      <c r="E21">
        <f>VLOOKUP(A21,Sheet2!C:D,2,FALSE)</f>
        <v>158.33333333333334</v>
      </c>
    </row>
    <row r="22" spans="1:5" x14ac:dyDescent="0.35">
      <c r="A22" s="2" t="s">
        <v>240</v>
      </c>
      <c r="B22">
        <v>1</v>
      </c>
      <c r="C22">
        <v>588</v>
      </c>
      <c r="D22">
        <v>589</v>
      </c>
      <c r="E22">
        <f>VLOOKUP(A22,Sheet2!C:D,2,FALSE)</f>
        <v>86</v>
      </c>
    </row>
    <row r="23" spans="1:5" x14ac:dyDescent="0.35">
      <c r="A23" s="2" t="s">
        <v>128</v>
      </c>
      <c r="B23">
        <v>2</v>
      </c>
      <c r="C23">
        <v>564</v>
      </c>
      <c r="D23">
        <v>566</v>
      </c>
      <c r="E23">
        <f>VLOOKUP(A23,Sheet2!C:D,2,FALSE)</f>
        <v>86</v>
      </c>
    </row>
    <row r="24" spans="1:5" x14ac:dyDescent="0.35">
      <c r="A24" s="2" t="s">
        <v>129</v>
      </c>
      <c r="B24">
        <v>2</v>
      </c>
      <c r="C24">
        <v>548</v>
      </c>
      <c r="D24">
        <v>550</v>
      </c>
      <c r="E24">
        <f>VLOOKUP(A24,Sheet2!C:D,2,FALSE)</f>
        <v>79.5</v>
      </c>
    </row>
    <row r="25" spans="1:5" x14ac:dyDescent="0.35">
      <c r="A25" s="2" t="s">
        <v>71</v>
      </c>
      <c r="B25">
        <v>8</v>
      </c>
      <c r="C25">
        <v>473</v>
      </c>
      <c r="D25">
        <v>481</v>
      </c>
      <c r="E25">
        <f>VLOOKUP(A25,Sheet2!C:D,2,FALSE)</f>
        <v>98</v>
      </c>
    </row>
    <row r="26" spans="1:5" x14ac:dyDescent="0.35">
      <c r="A26" s="2" t="s">
        <v>112</v>
      </c>
      <c r="B26">
        <v>3</v>
      </c>
      <c r="C26">
        <v>447</v>
      </c>
      <c r="D26">
        <v>450</v>
      </c>
      <c r="E26">
        <f>VLOOKUP(A26,Sheet2!C:D,2,FALSE)</f>
        <v>158.33333333333334</v>
      </c>
    </row>
    <row r="27" spans="1:5" x14ac:dyDescent="0.35">
      <c r="A27" s="2" t="s">
        <v>49</v>
      </c>
      <c r="B27">
        <v>2</v>
      </c>
      <c r="C27">
        <v>422</v>
      </c>
      <c r="D27">
        <v>424</v>
      </c>
      <c r="E27">
        <f>VLOOKUP(A27,Sheet2!C:D,2,FALSE)</f>
        <v>598</v>
      </c>
    </row>
    <row r="28" spans="1:5" x14ac:dyDescent="0.35">
      <c r="A28" s="2" t="s">
        <v>80</v>
      </c>
      <c r="B28">
        <v>1</v>
      </c>
      <c r="C28">
        <v>407</v>
      </c>
      <c r="D28">
        <v>408</v>
      </c>
      <c r="E28">
        <f>VLOOKUP(A28,Sheet2!C:D,2,FALSE)</f>
        <v>591</v>
      </c>
    </row>
    <row r="29" spans="1:5" x14ac:dyDescent="0.35">
      <c r="A29" s="2" t="s">
        <v>39</v>
      </c>
      <c r="B29">
        <v>0</v>
      </c>
      <c r="C29">
        <v>406</v>
      </c>
      <c r="D29">
        <v>406</v>
      </c>
      <c r="E29">
        <f>VLOOKUP(A29,Sheet2!C:D,2,FALSE)</f>
        <v>591</v>
      </c>
    </row>
    <row r="30" spans="1:5" x14ac:dyDescent="0.35">
      <c r="A30" s="2" t="s">
        <v>46</v>
      </c>
      <c r="B30">
        <v>5</v>
      </c>
      <c r="C30">
        <v>388</v>
      </c>
      <c r="D30">
        <v>393</v>
      </c>
      <c r="E30">
        <f>VLOOKUP(A30,Sheet2!C:D,2,FALSE)</f>
        <v>598</v>
      </c>
    </row>
    <row r="31" spans="1:5" x14ac:dyDescent="0.35">
      <c r="A31" s="2" t="s">
        <v>115</v>
      </c>
      <c r="B31">
        <v>0</v>
      </c>
      <c r="C31">
        <v>383</v>
      </c>
      <c r="D31">
        <v>383</v>
      </c>
      <c r="E31">
        <f>VLOOKUP(A31,Sheet2!C:D,2,FALSE)</f>
        <v>163.5</v>
      </c>
    </row>
    <row r="32" spans="1:5" x14ac:dyDescent="0.35">
      <c r="A32" s="2" t="s">
        <v>83</v>
      </c>
      <c r="B32">
        <v>11</v>
      </c>
      <c r="C32">
        <v>362</v>
      </c>
      <c r="D32">
        <v>373</v>
      </c>
      <c r="E32">
        <f>VLOOKUP(A32,Sheet2!C:D,2,FALSE)</f>
        <v>111</v>
      </c>
    </row>
    <row r="33" spans="1:5" x14ac:dyDescent="0.35">
      <c r="A33" s="2" t="s">
        <v>69</v>
      </c>
      <c r="B33">
        <v>9</v>
      </c>
      <c r="C33">
        <v>334</v>
      </c>
      <c r="D33">
        <v>343</v>
      </c>
      <c r="E33">
        <f>VLOOKUP(A33,Sheet2!C:D,2,FALSE)</f>
        <v>98</v>
      </c>
    </row>
    <row r="34" spans="1:5" x14ac:dyDescent="0.35">
      <c r="A34" s="2" t="s">
        <v>145</v>
      </c>
      <c r="B34">
        <v>0</v>
      </c>
      <c r="C34">
        <v>340</v>
      </c>
      <c r="D34">
        <v>340</v>
      </c>
      <c r="E34">
        <f>VLOOKUP(A34,Sheet2!C:D,2,FALSE)</f>
        <v>163</v>
      </c>
    </row>
    <row r="35" spans="1:5" x14ac:dyDescent="0.35">
      <c r="A35" s="2" t="s">
        <v>114</v>
      </c>
      <c r="B35">
        <v>0</v>
      </c>
      <c r="C35">
        <v>293</v>
      </c>
      <c r="D35">
        <v>293</v>
      </c>
      <c r="E35">
        <f>VLOOKUP(A35,Sheet2!C:D,2,FALSE)</f>
        <v>163.5</v>
      </c>
    </row>
    <row r="36" spans="1:5" x14ac:dyDescent="0.35">
      <c r="A36" s="2" t="s">
        <v>135</v>
      </c>
      <c r="B36">
        <v>6</v>
      </c>
      <c r="C36">
        <v>270</v>
      </c>
      <c r="D36">
        <v>276</v>
      </c>
      <c r="E36">
        <f>VLOOKUP(A36,Sheet2!C:D,2,FALSE)</f>
        <v>513.5</v>
      </c>
    </row>
    <row r="37" spans="1:5" x14ac:dyDescent="0.35">
      <c r="A37" s="2" t="s">
        <v>65</v>
      </c>
      <c r="B37">
        <v>2</v>
      </c>
      <c r="C37">
        <v>272</v>
      </c>
      <c r="D37">
        <v>274</v>
      </c>
      <c r="E37">
        <f>VLOOKUP(A37,Sheet2!C:D,2,FALSE)</f>
        <v>98</v>
      </c>
    </row>
    <row r="38" spans="1:5" x14ac:dyDescent="0.35">
      <c r="A38" s="2" t="s">
        <v>79</v>
      </c>
      <c r="B38">
        <v>4</v>
      </c>
      <c r="C38">
        <v>251</v>
      </c>
      <c r="D38">
        <v>255</v>
      </c>
      <c r="E38">
        <f>VLOOKUP(A38,Sheet2!C:D,2,FALSE)</f>
        <v>301</v>
      </c>
    </row>
    <row r="39" spans="1:5" x14ac:dyDescent="0.35">
      <c r="A39" s="2" t="s">
        <v>42</v>
      </c>
      <c r="B39">
        <v>12</v>
      </c>
      <c r="C39">
        <v>232</v>
      </c>
      <c r="D39">
        <v>244</v>
      </c>
      <c r="E39">
        <f>VLOOKUP(A39,Sheet2!C:D,2,FALSE)</f>
        <v>318</v>
      </c>
    </row>
    <row r="40" spans="1:5" x14ac:dyDescent="0.35">
      <c r="A40" s="2" t="s">
        <v>45</v>
      </c>
      <c r="B40">
        <v>13</v>
      </c>
      <c r="C40">
        <v>196</v>
      </c>
      <c r="D40">
        <v>209</v>
      </c>
      <c r="E40">
        <f>VLOOKUP(A40,Sheet2!C:D,2,FALSE)</f>
        <v>318</v>
      </c>
    </row>
    <row r="41" spans="1:5" x14ac:dyDescent="0.35">
      <c r="A41" s="2" t="s">
        <v>146</v>
      </c>
      <c r="B41">
        <v>1</v>
      </c>
      <c r="C41">
        <v>201</v>
      </c>
      <c r="D41">
        <v>202</v>
      </c>
      <c r="E41">
        <f>VLOOKUP(A41,Sheet2!C:D,2,FALSE)</f>
        <v>163</v>
      </c>
    </row>
    <row r="42" spans="1:5" x14ac:dyDescent="0.35">
      <c r="A42" s="2" t="s">
        <v>136</v>
      </c>
      <c r="B42">
        <v>11</v>
      </c>
      <c r="C42">
        <v>174</v>
      </c>
      <c r="D42">
        <v>185</v>
      </c>
      <c r="E42">
        <f>VLOOKUP(A42,Sheet2!C:D,2,FALSE)</f>
        <v>513.5</v>
      </c>
    </row>
    <row r="43" spans="1:5" x14ac:dyDescent="0.35">
      <c r="A43" s="2" t="s">
        <v>138</v>
      </c>
      <c r="B43">
        <v>2</v>
      </c>
      <c r="C43">
        <v>164</v>
      </c>
      <c r="D43">
        <v>166</v>
      </c>
      <c r="E43">
        <f>VLOOKUP(A43,Sheet2!C:D,2,FALSE)</f>
        <v>513.5</v>
      </c>
    </row>
    <row r="44" spans="1:5" x14ac:dyDescent="0.35">
      <c r="A44" s="2" t="s">
        <v>216</v>
      </c>
      <c r="B44">
        <v>9</v>
      </c>
      <c r="C44">
        <v>110</v>
      </c>
      <c r="D44">
        <v>119</v>
      </c>
      <c r="E44">
        <f>VLOOKUP(A44,Sheet2!C:D,2,FALSE)</f>
        <v>108</v>
      </c>
    </row>
    <row r="45" spans="1:5" x14ac:dyDescent="0.35">
      <c r="A45" s="2" t="s">
        <v>223</v>
      </c>
      <c r="B45">
        <v>6</v>
      </c>
      <c r="C45">
        <v>93</v>
      </c>
      <c r="D45">
        <v>99</v>
      </c>
      <c r="E45">
        <f>VLOOKUP(A45,Sheet2!C:D,2,FALSE)</f>
        <v>244</v>
      </c>
    </row>
    <row r="46" spans="1:5" x14ac:dyDescent="0.35">
      <c r="A46" s="2" t="s">
        <v>111</v>
      </c>
      <c r="B46">
        <v>0</v>
      </c>
      <c r="C46">
        <v>75</v>
      </c>
      <c r="D46">
        <v>75</v>
      </c>
      <c r="E46">
        <f>VLOOKUP(A46,Sheet2!C:D,2,FALSE)</f>
        <v>163.5</v>
      </c>
    </row>
    <row r="47" spans="1:5" x14ac:dyDescent="0.35">
      <c r="A47" s="2" t="s">
        <v>337</v>
      </c>
      <c r="B47">
        <v>0</v>
      </c>
      <c r="C47">
        <v>66</v>
      </c>
      <c r="D47">
        <v>66</v>
      </c>
      <c r="E47">
        <f>VLOOKUP(A47,Sheet2!C:D,2,FALSE)</f>
        <v>148</v>
      </c>
    </row>
    <row r="48" spans="1:5" x14ac:dyDescent="0.35">
      <c r="A48" s="2" t="s">
        <v>90</v>
      </c>
      <c r="B48">
        <v>6</v>
      </c>
      <c r="C48">
        <v>59</v>
      </c>
      <c r="D48">
        <v>65</v>
      </c>
      <c r="E48">
        <f>VLOOKUP(A48,Sheet2!C:D,2,FALSE)</f>
        <v>373</v>
      </c>
    </row>
    <row r="49" spans="1:5" x14ac:dyDescent="0.35">
      <c r="A49" s="2" t="s">
        <v>275</v>
      </c>
      <c r="B49">
        <v>0</v>
      </c>
      <c r="C49">
        <v>64</v>
      </c>
      <c r="D49">
        <v>64</v>
      </c>
      <c r="E49">
        <f>VLOOKUP(A49,Sheet2!C:D,2,FALSE)</f>
        <v>148</v>
      </c>
    </row>
    <row r="50" spans="1:5" x14ac:dyDescent="0.35">
      <c r="A50" s="2" t="s">
        <v>139</v>
      </c>
      <c r="B50">
        <v>0</v>
      </c>
      <c r="C50">
        <v>62</v>
      </c>
      <c r="D50">
        <v>62</v>
      </c>
      <c r="E50">
        <f>VLOOKUP(A50,Sheet2!C:D,2,FALSE)</f>
        <v>513.5</v>
      </c>
    </row>
    <row r="51" spans="1:5" x14ac:dyDescent="0.35">
      <c r="A51" s="2" t="s">
        <v>343</v>
      </c>
      <c r="B51">
        <v>1</v>
      </c>
      <c r="C51">
        <v>58</v>
      </c>
      <c r="D51">
        <v>59</v>
      </c>
      <c r="E51">
        <f>VLOOKUP(A51,Sheet2!C:D,2,FALSE)</f>
        <v>148</v>
      </c>
    </row>
    <row r="52" spans="1:5" x14ac:dyDescent="0.35">
      <c r="A52" s="2" t="s">
        <v>341</v>
      </c>
      <c r="B52">
        <v>4</v>
      </c>
      <c r="C52">
        <v>52</v>
      </c>
      <c r="D52">
        <v>56</v>
      </c>
      <c r="E52">
        <f>VLOOKUP(A52,Sheet2!C:D,2,FALSE)</f>
        <v>148</v>
      </c>
    </row>
    <row r="53" spans="1:5" x14ac:dyDescent="0.35">
      <c r="A53" s="2" t="s">
        <v>274</v>
      </c>
      <c r="B53">
        <v>1</v>
      </c>
      <c r="C53">
        <v>53</v>
      </c>
      <c r="D53">
        <v>54</v>
      </c>
      <c r="E53">
        <f>VLOOKUP(A53,Sheet2!C:D,2,FALSE)</f>
        <v>148</v>
      </c>
    </row>
    <row r="54" spans="1:5" x14ac:dyDescent="0.35">
      <c r="A54" s="2" t="s">
        <v>277</v>
      </c>
      <c r="B54">
        <v>0</v>
      </c>
      <c r="C54">
        <v>48</v>
      </c>
      <c r="D54">
        <v>48</v>
      </c>
      <c r="E54">
        <f>VLOOKUP(A54,Sheet2!C:D,2,FALSE)</f>
        <v>148</v>
      </c>
    </row>
    <row r="55" spans="1:5" x14ac:dyDescent="0.35">
      <c r="A55" s="2" t="s">
        <v>276</v>
      </c>
      <c r="B55">
        <v>0</v>
      </c>
      <c r="C55">
        <v>46</v>
      </c>
      <c r="D55">
        <v>46</v>
      </c>
      <c r="E55">
        <f>VLOOKUP(A55,Sheet2!C:D,2,FALSE)</f>
        <v>148</v>
      </c>
    </row>
    <row r="56" spans="1:5" x14ac:dyDescent="0.35">
      <c r="A56" s="2" t="s">
        <v>196</v>
      </c>
      <c r="B56">
        <v>0</v>
      </c>
      <c r="C56">
        <v>44</v>
      </c>
      <c r="D56">
        <v>44</v>
      </c>
      <c r="E56">
        <f>VLOOKUP(A56,Sheet2!C:D,2,FALSE)</f>
        <v>148</v>
      </c>
    </row>
    <row r="57" spans="1:5" x14ac:dyDescent="0.35">
      <c r="A57" s="2" t="s">
        <v>190</v>
      </c>
      <c r="B57">
        <v>5</v>
      </c>
      <c r="C57">
        <v>37</v>
      </c>
      <c r="D57">
        <v>42</v>
      </c>
      <c r="E57">
        <f>VLOOKUP(A57,Sheet2!C:D,2,FALSE)</f>
        <v>148</v>
      </c>
    </row>
    <row r="58" spans="1:5" x14ac:dyDescent="0.35">
      <c r="A58" s="2" t="s">
        <v>199</v>
      </c>
      <c r="B58">
        <v>0</v>
      </c>
      <c r="C58">
        <v>42</v>
      </c>
      <c r="D58">
        <v>42</v>
      </c>
      <c r="E58">
        <f>VLOOKUP(A58,Sheet2!C:D,2,FALSE)</f>
        <v>148</v>
      </c>
    </row>
    <row r="59" spans="1:5" x14ac:dyDescent="0.35">
      <c r="A59" s="2" t="s">
        <v>88</v>
      </c>
      <c r="B59">
        <v>0</v>
      </c>
      <c r="C59">
        <v>40</v>
      </c>
      <c r="D59">
        <v>40</v>
      </c>
      <c r="E59">
        <f>VLOOKUP(A59,Sheet2!C:D,2,FALSE)</f>
        <v>373</v>
      </c>
    </row>
    <row r="60" spans="1:5" x14ac:dyDescent="0.35">
      <c r="A60" s="2" t="s">
        <v>189</v>
      </c>
      <c r="B60">
        <v>0</v>
      </c>
      <c r="C60">
        <v>36</v>
      </c>
      <c r="D60">
        <v>36</v>
      </c>
      <c r="E60">
        <f>VLOOKUP(A60,Sheet2!C:D,2,FALSE)</f>
        <v>148</v>
      </c>
    </row>
    <row r="61" spans="1:5" x14ac:dyDescent="0.35">
      <c r="A61" s="2" t="s">
        <v>197</v>
      </c>
      <c r="B61">
        <v>1</v>
      </c>
      <c r="C61">
        <v>35</v>
      </c>
      <c r="D61">
        <v>36</v>
      </c>
      <c r="E61">
        <f>VLOOKUP(A61,Sheet2!C:D,2,FALSE)</f>
        <v>148</v>
      </c>
    </row>
    <row r="62" spans="1:5" x14ac:dyDescent="0.35">
      <c r="A62" s="2" t="s">
        <v>192</v>
      </c>
      <c r="B62">
        <v>0</v>
      </c>
      <c r="C62">
        <v>35</v>
      </c>
      <c r="D62">
        <v>35</v>
      </c>
      <c r="E62">
        <f>VLOOKUP(A62,Sheet2!C:D,2,FALSE)</f>
        <v>148</v>
      </c>
    </row>
    <row r="63" spans="1:5" x14ac:dyDescent="0.35">
      <c r="A63" s="2" t="s">
        <v>191</v>
      </c>
      <c r="B63">
        <v>4</v>
      </c>
      <c r="C63">
        <v>31</v>
      </c>
      <c r="D63">
        <v>35</v>
      </c>
      <c r="E63">
        <f>VLOOKUP(A63,Sheet2!C:D,2,FALSE)</f>
        <v>148</v>
      </c>
    </row>
    <row r="64" spans="1:5" x14ac:dyDescent="0.35">
      <c r="A64" s="2" t="s">
        <v>159</v>
      </c>
      <c r="B64">
        <v>0</v>
      </c>
      <c r="C64">
        <v>33</v>
      </c>
      <c r="D64">
        <v>33</v>
      </c>
      <c r="E64">
        <f>VLOOKUP(A64,Sheet2!C:D,2,FALSE)</f>
        <v>88</v>
      </c>
    </row>
    <row r="65" spans="1:5" x14ac:dyDescent="0.35">
      <c r="A65" s="2" t="s">
        <v>198</v>
      </c>
      <c r="B65">
        <v>0</v>
      </c>
      <c r="C65">
        <v>32</v>
      </c>
      <c r="D65">
        <v>32</v>
      </c>
      <c r="E65">
        <f>VLOOKUP(A65,Sheet2!C:D,2,FALSE)</f>
        <v>148</v>
      </c>
    </row>
    <row r="66" spans="1:5" x14ac:dyDescent="0.35">
      <c r="A66" s="2" t="s">
        <v>200</v>
      </c>
      <c r="B66">
        <v>0</v>
      </c>
      <c r="C66">
        <v>29</v>
      </c>
      <c r="D66">
        <v>29</v>
      </c>
      <c r="E66">
        <f>VLOOKUP(A66,Sheet2!C:D,2,FALSE)</f>
        <v>148</v>
      </c>
    </row>
    <row r="67" spans="1:5" x14ac:dyDescent="0.35">
      <c r="A67" s="2" t="s">
        <v>247</v>
      </c>
      <c r="B67">
        <v>1</v>
      </c>
      <c r="C67">
        <v>26</v>
      </c>
      <c r="D67">
        <v>27</v>
      </c>
      <c r="E67">
        <f>VLOOKUP(A67,Sheet2!C:D,2,FALSE)</f>
        <v>148</v>
      </c>
    </row>
    <row r="68" spans="1:5" x14ac:dyDescent="0.35">
      <c r="A68" s="2" t="s">
        <v>166</v>
      </c>
      <c r="B68">
        <v>1</v>
      </c>
      <c r="C68">
        <v>23</v>
      </c>
      <c r="D68">
        <v>24</v>
      </c>
      <c r="E68">
        <f>VLOOKUP(A68,Sheet2!C:D,2,FALSE)</f>
        <v>78</v>
      </c>
    </row>
    <row r="69" spans="1:5" x14ac:dyDescent="0.35">
      <c r="A69" s="2" t="s">
        <v>278</v>
      </c>
      <c r="B69">
        <v>1</v>
      </c>
      <c r="C69">
        <v>20</v>
      </c>
      <c r="D69">
        <v>21</v>
      </c>
      <c r="E69">
        <f>VLOOKUP(A69,Sheet2!C:D,2,FALSE)</f>
        <v>148</v>
      </c>
    </row>
    <row r="70" spans="1:5" x14ac:dyDescent="0.35">
      <c r="A70" s="2" t="s">
        <v>245</v>
      </c>
      <c r="B70">
        <v>2</v>
      </c>
      <c r="C70">
        <v>17</v>
      </c>
      <c r="D70">
        <v>19</v>
      </c>
      <c r="E70">
        <f>VLOOKUP(A70,Sheet2!C:D,2,FALSE)</f>
        <v>148</v>
      </c>
    </row>
    <row r="71" spans="1:5" x14ac:dyDescent="0.35">
      <c r="A71" s="2" t="s">
        <v>263</v>
      </c>
      <c r="B71">
        <v>0</v>
      </c>
      <c r="C71">
        <v>16</v>
      </c>
      <c r="D71">
        <v>16</v>
      </c>
      <c r="E71">
        <f>VLOOKUP(A71,Sheet2!C:D,2,FALSE)</f>
        <v>118</v>
      </c>
    </row>
    <row r="72" spans="1:5" x14ac:dyDescent="0.35">
      <c r="A72" s="2" t="s">
        <v>155</v>
      </c>
      <c r="B72">
        <v>10</v>
      </c>
      <c r="C72">
        <v>5</v>
      </c>
      <c r="D72">
        <v>15</v>
      </c>
      <c r="E72">
        <f>VLOOKUP(A72,Sheet2!C:D,2,FALSE)</f>
        <v>94</v>
      </c>
    </row>
    <row r="73" spans="1:5" x14ac:dyDescent="0.35">
      <c r="A73" s="2" t="s">
        <v>233</v>
      </c>
      <c r="B73">
        <v>1</v>
      </c>
      <c r="C73">
        <v>13</v>
      </c>
      <c r="D73">
        <v>14</v>
      </c>
      <c r="E73">
        <f>VLOOKUP(A73,Sheet2!C:D,2,FALSE)</f>
        <v>148</v>
      </c>
    </row>
    <row r="74" spans="1:5" x14ac:dyDescent="0.35">
      <c r="A74" s="2" t="s">
        <v>94</v>
      </c>
      <c r="B74">
        <v>0</v>
      </c>
      <c r="C74">
        <v>10</v>
      </c>
      <c r="D74">
        <v>10</v>
      </c>
      <c r="E74">
        <f>VLOOKUP(A74,Sheet2!C:D,2,FALSE)</f>
        <v>373</v>
      </c>
    </row>
    <row r="75" spans="1:5" x14ac:dyDescent="0.35">
      <c r="A75" s="2" t="s">
        <v>231</v>
      </c>
      <c r="B75">
        <v>4</v>
      </c>
      <c r="C75">
        <v>6</v>
      </c>
      <c r="D75">
        <v>10</v>
      </c>
      <c r="E75">
        <f>VLOOKUP(A75,Sheet2!C:D,2,FALSE)</f>
        <v>148</v>
      </c>
    </row>
    <row r="76" spans="1:5" x14ac:dyDescent="0.35">
      <c r="A76" s="2" t="s">
        <v>214</v>
      </c>
      <c r="B76">
        <v>7</v>
      </c>
      <c r="C76">
        <v>2</v>
      </c>
      <c r="D76">
        <v>9</v>
      </c>
      <c r="E76">
        <f>VLOOKUP(A76,Sheet2!C:D,2,FALSE)</f>
        <v>98</v>
      </c>
    </row>
    <row r="77" spans="1:5" x14ac:dyDescent="0.35">
      <c r="A77" s="2" t="s">
        <v>338</v>
      </c>
      <c r="B77">
        <v>0</v>
      </c>
      <c r="C77">
        <v>9</v>
      </c>
      <c r="D77">
        <v>9</v>
      </c>
      <c r="E77">
        <f>VLOOKUP(A77,Sheet2!C:D,2,FALSE)</f>
        <v>118</v>
      </c>
    </row>
    <row r="78" spans="1:5" x14ac:dyDescent="0.35">
      <c r="A78" s="2" t="s">
        <v>48</v>
      </c>
      <c r="B78">
        <v>3</v>
      </c>
      <c r="C78">
        <v>6</v>
      </c>
      <c r="D78">
        <v>9</v>
      </c>
      <c r="E78">
        <f>VLOOKUP(A78,Sheet2!C:D,2,FALSE)</f>
        <v>598</v>
      </c>
    </row>
    <row r="79" spans="1:5" x14ac:dyDescent="0.35">
      <c r="A79" s="2" t="s">
        <v>265</v>
      </c>
      <c r="B79">
        <v>0</v>
      </c>
      <c r="C79">
        <v>9</v>
      </c>
      <c r="D79">
        <v>9</v>
      </c>
      <c r="E79">
        <f>VLOOKUP(A79,Sheet2!C:D,2,FALSE)</f>
        <v>118</v>
      </c>
    </row>
    <row r="80" spans="1:5" x14ac:dyDescent="0.35">
      <c r="A80" s="2" t="s">
        <v>127</v>
      </c>
      <c r="B80">
        <v>6</v>
      </c>
      <c r="C80">
        <v>1</v>
      </c>
      <c r="D80">
        <v>7</v>
      </c>
      <c r="E80">
        <f>VLOOKUP(A80,Sheet2!C:D,2,FALSE)</f>
        <v>86</v>
      </c>
    </row>
    <row r="81" spans="1:5" x14ac:dyDescent="0.35">
      <c r="A81" s="2" t="s">
        <v>58</v>
      </c>
      <c r="B81">
        <v>1</v>
      </c>
      <c r="C81">
        <v>6</v>
      </c>
      <c r="D81">
        <v>7</v>
      </c>
      <c r="E81">
        <f>VLOOKUP(A81,Sheet2!C:D,2,FALSE)</f>
        <v>94</v>
      </c>
    </row>
    <row r="82" spans="1:5" x14ac:dyDescent="0.35">
      <c r="A82" s="2" t="s">
        <v>172</v>
      </c>
      <c r="B82">
        <v>3</v>
      </c>
      <c r="C82">
        <v>3</v>
      </c>
      <c r="D82">
        <v>6</v>
      </c>
      <c r="E82">
        <f>VLOOKUP(A82,Sheet2!C:D,2,FALSE)</f>
        <v>94</v>
      </c>
    </row>
    <row r="83" spans="1:5" x14ac:dyDescent="0.35">
      <c r="A83" s="2" t="s">
        <v>250</v>
      </c>
      <c r="B83">
        <v>2</v>
      </c>
      <c r="C83">
        <v>4</v>
      </c>
      <c r="D83">
        <v>6</v>
      </c>
      <c r="E83">
        <f>VLOOKUP(A83,Sheet2!C:D,2,FALSE)</f>
        <v>98</v>
      </c>
    </row>
    <row r="84" spans="1:5" x14ac:dyDescent="0.35">
      <c r="A84" s="2" t="s">
        <v>134</v>
      </c>
      <c r="B84">
        <v>0</v>
      </c>
      <c r="C84">
        <v>5</v>
      </c>
      <c r="D84">
        <v>5</v>
      </c>
      <c r="E84">
        <f>VLOOKUP(A84,Sheet2!C:D,2,FALSE)</f>
        <v>513.5</v>
      </c>
    </row>
    <row r="85" spans="1:5" x14ac:dyDescent="0.35">
      <c r="A85" s="2" t="s">
        <v>282</v>
      </c>
      <c r="B85">
        <v>3</v>
      </c>
      <c r="C85">
        <v>1</v>
      </c>
      <c r="D85">
        <v>4</v>
      </c>
      <c r="E85">
        <f>VLOOKUP(A85,Sheet2!C:D,2,FALSE)</f>
        <v>348</v>
      </c>
    </row>
    <row r="86" spans="1:5" x14ac:dyDescent="0.35">
      <c r="A86" s="2" t="s">
        <v>246</v>
      </c>
      <c r="B86">
        <v>0</v>
      </c>
      <c r="C86">
        <v>4</v>
      </c>
      <c r="D86">
        <v>4</v>
      </c>
      <c r="E86">
        <f>VLOOKUP(A86,Sheet2!C:D,2,FALSE)</f>
        <v>148</v>
      </c>
    </row>
    <row r="87" spans="1:5" x14ac:dyDescent="0.35">
      <c r="A87" s="2" t="s">
        <v>281</v>
      </c>
      <c r="B87">
        <v>0</v>
      </c>
      <c r="C87">
        <v>4</v>
      </c>
      <c r="D87">
        <v>4</v>
      </c>
      <c r="E87">
        <f>VLOOKUP(A87,Sheet2!C:D,2,FALSE)</f>
        <v>348</v>
      </c>
    </row>
    <row r="88" spans="1:5" x14ac:dyDescent="0.35">
      <c r="A88" s="2" t="s">
        <v>92</v>
      </c>
      <c r="B88">
        <v>1</v>
      </c>
      <c r="C88">
        <v>3</v>
      </c>
      <c r="D88">
        <v>4</v>
      </c>
      <c r="E88">
        <f>VLOOKUP(A88,Sheet2!C:D,2,FALSE)</f>
        <v>373</v>
      </c>
    </row>
    <row r="89" spans="1:5" x14ac:dyDescent="0.35">
      <c r="A89" s="2" t="s">
        <v>96</v>
      </c>
      <c r="B89">
        <v>0</v>
      </c>
      <c r="C89">
        <v>4</v>
      </c>
      <c r="D89">
        <v>4</v>
      </c>
      <c r="E89">
        <f>VLOOKUP(A89,Sheet2!C:D,2,FALSE)</f>
        <v>373</v>
      </c>
    </row>
    <row r="90" spans="1:5" x14ac:dyDescent="0.35">
      <c r="A90" s="2" t="s">
        <v>244</v>
      </c>
      <c r="B90">
        <v>0</v>
      </c>
      <c r="C90">
        <v>3</v>
      </c>
      <c r="D90">
        <v>3</v>
      </c>
      <c r="E90">
        <f>VLOOKUP(A90,Sheet2!C:D,2,FALSE)</f>
        <v>148</v>
      </c>
    </row>
    <row r="91" spans="1:5" x14ac:dyDescent="0.35">
      <c r="A91" s="2" t="s">
        <v>142</v>
      </c>
      <c r="B91">
        <v>1</v>
      </c>
      <c r="C91">
        <v>2</v>
      </c>
      <c r="D91">
        <v>3</v>
      </c>
      <c r="E91">
        <f>VLOOKUP(A91,Sheet2!C:D,2,FALSE)</f>
        <v>163</v>
      </c>
    </row>
    <row r="92" spans="1:5" x14ac:dyDescent="0.35">
      <c r="A92" s="2" t="s">
        <v>270</v>
      </c>
      <c r="B92">
        <v>3</v>
      </c>
      <c r="C92">
        <v>0</v>
      </c>
      <c r="D92">
        <v>3</v>
      </c>
      <c r="E92">
        <f>VLOOKUP(A92,Sheet2!C:D,2,FALSE)</f>
        <v>118</v>
      </c>
    </row>
    <row r="93" spans="1:5" x14ac:dyDescent="0.35">
      <c r="A93" s="2" t="s">
        <v>143</v>
      </c>
      <c r="B93">
        <v>2</v>
      </c>
      <c r="C93">
        <v>1</v>
      </c>
      <c r="D93">
        <v>3</v>
      </c>
      <c r="E93">
        <f>VLOOKUP(A93,Sheet2!C:D,2,FALSE)</f>
        <v>163</v>
      </c>
    </row>
    <row r="94" spans="1:5" x14ac:dyDescent="0.35">
      <c r="A94" s="2" t="s">
        <v>318</v>
      </c>
      <c r="B94">
        <v>3</v>
      </c>
      <c r="C94">
        <v>0</v>
      </c>
      <c r="D94">
        <v>3</v>
      </c>
      <c r="E94">
        <f>VLOOKUP(A94,Sheet2!C:D,2,FALSE)</f>
        <v>198</v>
      </c>
    </row>
    <row r="95" spans="1:5" x14ac:dyDescent="0.35">
      <c r="A95" s="2" t="s">
        <v>173</v>
      </c>
      <c r="B95">
        <v>0</v>
      </c>
      <c r="C95">
        <v>2</v>
      </c>
      <c r="D95">
        <v>2</v>
      </c>
      <c r="E95">
        <f>VLOOKUP(A95,Sheet2!C:D,2,FALSE)</f>
        <v>108</v>
      </c>
    </row>
    <row r="96" spans="1:5" x14ac:dyDescent="0.35">
      <c r="A96" s="2" t="s">
        <v>252</v>
      </c>
      <c r="B96">
        <v>0</v>
      </c>
      <c r="C96">
        <v>2</v>
      </c>
      <c r="D96">
        <v>2</v>
      </c>
      <c r="E96">
        <f>VLOOKUP(A96,Sheet2!C:D,2,FALSE)</f>
        <v>148</v>
      </c>
    </row>
    <row r="97" spans="1:5" x14ac:dyDescent="0.35">
      <c r="A97" s="2" t="s">
        <v>232</v>
      </c>
      <c r="B97">
        <v>1</v>
      </c>
      <c r="C97">
        <v>1</v>
      </c>
      <c r="D97">
        <v>2</v>
      </c>
      <c r="E97">
        <f>VLOOKUP(A97,Sheet2!C:D,2,FALSE)</f>
        <v>148</v>
      </c>
    </row>
    <row r="98" spans="1:5" x14ac:dyDescent="0.35">
      <c r="A98" s="2" t="s">
        <v>205</v>
      </c>
      <c r="B98">
        <v>2</v>
      </c>
      <c r="C98">
        <v>0</v>
      </c>
      <c r="D98">
        <v>2</v>
      </c>
      <c r="E98">
        <f>VLOOKUP(A98,Sheet2!C:D,2,FALSE)</f>
        <v>78</v>
      </c>
    </row>
    <row r="99" spans="1:5" x14ac:dyDescent="0.35">
      <c r="A99" s="2" t="s">
        <v>315</v>
      </c>
      <c r="B99">
        <v>0</v>
      </c>
      <c r="C99">
        <v>2</v>
      </c>
      <c r="D99">
        <v>2</v>
      </c>
      <c r="E99">
        <f>VLOOKUP(A99,Sheet2!C:D,2,FALSE)</f>
        <v>198</v>
      </c>
    </row>
    <row r="100" spans="1:5" x14ac:dyDescent="0.35">
      <c r="A100" s="2" t="s">
        <v>144</v>
      </c>
      <c r="B100">
        <v>1</v>
      </c>
      <c r="C100">
        <v>1</v>
      </c>
      <c r="D100">
        <v>2</v>
      </c>
      <c r="E100">
        <f>VLOOKUP(A100,Sheet2!C:D,2,FALSE)</f>
        <v>163</v>
      </c>
    </row>
    <row r="101" spans="1:5" x14ac:dyDescent="0.35">
      <c r="A101" s="2" t="s">
        <v>230</v>
      </c>
      <c r="B101">
        <v>1</v>
      </c>
      <c r="C101">
        <v>1</v>
      </c>
      <c r="D101">
        <v>2</v>
      </c>
      <c r="E101">
        <f>VLOOKUP(A101,Sheet2!C:D,2,FALSE)</f>
        <v>148</v>
      </c>
    </row>
    <row r="102" spans="1:5" x14ac:dyDescent="0.35">
      <c r="A102" s="2" t="s">
        <v>248</v>
      </c>
      <c r="B102">
        <v>0</v>
      </c>
      <c r="C102">
        <v>2</v>
      </c>
      <c r="D102">
        <v>2</v>
      </c>
      <c r="E102">
        <f>VLOOKUP(A102,Sheet2!C:D,2,FALSE)</f>
        <v>148</v>
      </c>
    </row>
    <row r="103" spans="1:5" x14ac:dyDescent="0.35">
      <c r="A103" s="2" t="s">
        <v>193</v>
      </c>
      <c r="B103">
        <v>1</v>
      </c>
      <c r="C103">
        <v>1</v>
      </c>
      <c r="D103">
        <v>2</v>
      </c>
      <c r="E103">
        <f>VLOOKUP(A103,Sheet2!C:D,2,FALSE)</f>
        <v>148</v>
      </c>
    </row>
    <row r="104" spans="1:5" x14ac:dyDescent="0.35">
      <c r="A104" s="2" t="s">
        <v>55</v>
      </c>
      <c r="B104">
        <v>2</v>
      </c>
      <c r="C104">
        <v>0</v>
      </c>
      <c r="D104">
        <v>2</v>
      </c>
      <c r="E104">
        <f>VLOOKUP(A104,Sheet2!C:D,2,FALSE)</f>
        <v>94</v>
      </c>
    </row>
    <row r="105" spans="1:5" x14ac:dyDescent="0.35">
      <c r="A105" s="2" t="s">
        <v>261</v>
      </c>
      <c r="B105">
        <v>0</v>
      </c>
      <c r="C105">
        <v>1</v>
      </c>
      <c r="D105">
        <v>1</v>
      </c>
      <c r="E105">
        <f>VLOOKUP(A105,Sheet2!C:D,2,FALSE)</f>
        <v>118</v>
      </c>
    </row>
    <row r="106" spans="1:5" x14ac:dyDescent="0.35">
      <c r="A106" s="2" t="s">
        <v>349</v>
      </c>
      <c r="B106">
        <v>0</v>
      </c>
      <c r="C106">
        <v>1</v>
      </c>
      <c r="D106">
        <v>1</v>
      </c>
      <c r="E106">
        <f>VLOOKUP(A106,Sheet2!C:D,2,FALSE)</f>
        <v>378</v>
      </c>
    </row>
    <row r="107" spans="1:5" x14ac:dyDescent="0.35">
      <c r="A107" s="2" t="s">
        <v>137</v>
      </c>
      <c r="B107">
        <v>1</v>
      </c>
      <c r="C107">
        <v>0</v>
      </c>
      <c r="D107">
        <v>1</v>
      </c>
      <c r="E107">
        <f>VLOOKUP(A107,Sheet2!C:D,2,FALSE)</f>
        <v>513.5</v>
      </c>
    </row>
    <row r="108" spans="1:5" x14ac:dyDescent="0.35">
      <c r="A108" s="2" t="s">
        <v>168</v>
      </c>
      <c r="B108">
        <v>1</v>
      </c>
      <c r="C108">
        <v>0</v>
      </c>
      <c r="D108">
        <v>1</v>
      </c>
      <c r="E108">
        <f>VLOOKUP(A108,Sheet2!C:D,2,FALSE)</f>
        <v>78</v>
      </c>
    </row>
    <row r="109" spans="1:5" x14ac:dyDescent="0.35">
      <c r="A109" s="2" t="s">
        <v>352</v>
      </c>
      <c r="B109">
        <v>0</v>
      </c>
      <c r="C109">
        <v>1</v>
      </c>
      <c r="D109">
        <v>1</v>
      </c>
      <c r="E109">
        <f>VLOOKUP(A109,Sheet2!C:D,2,FALSE)</f>
        <v>378</v>
      </c>
    </row>
    <row r="110" spans="1:5" x14ac:dyDescent="0.35">
      <c r="A110" s="2" t="s">
        <v>47</v>
      </c>
      <c r="B110">
        <v>1</v>
      </c>
      <c r="C110">
        <v>0</v>
      </c>
      <c r="D110">
        <v>1</v>
      </c>
      <c r="E110">
        <f>VLOOKUP(A110,Sheet2!C:D,2,FALSE)</f>
        <v>598</v>
      </c>
    </row>
    <row r="111" spans="1:5" x14ac:dyDescent="0.35">
      <c r="A111" s="2" t="s">
        <v>169</v>
      </c>
      <c r="B111">
        <v>1</v>
      </c>
      <c r="C111">
        <v>0</v>
      </c>
      <c r="D111">
        <v>1</v>
      </c>
      <c r="E111">
        <f>VLOOKUP(A111,Sheet2!C:D,2,FALSE)</f>
        <v>78</v>
      </c>
    </row>
    <row r="112" spans="1:5" x14ac:dyDescent="0.35">
      <c r="A112" s="2" t="s">
        <v>254</v>
      </c>
      <c r="B112">
        <v>1</v>
      </c>
      <c r="C112">
        <v>0</v>
      </c>
      <c r="D112">
        <v>1</v>
      </c>
      <c r="E112">
        <f>VLOOKUP(A112,Sheet2!C:D,2,FALSE)</f>
        <v>148</v>
      </c>
    </row>
    <row r="113" spans="1:5" x14ac:dyDescent="0.35">
      <c r="A113" s="2" t="s">
        <v>342</v>
      </c>
      <c r="B113">
        <v>1</v>
      </c>
      <c r="C113">
        <v>0</v>
      </c>
      <c r="D113">
        <v>1</v>
      </c>
      <c r="E113">
        <f>VLOOKUP(A113,Sheet2!C:D,2,FALSE)</f>
        <v>118</v>
      </c>
    </row>
    <row r="114" spans="1:5" x14ac:dyDescent="0.35">
      <c r="A114" s="2" t="s">
        <v>151</v>
      </c>
      <c r="B114">
        <v>1</v>
      </c>
      <c r="C114">
        <v>0</v>
      </c>
      <c r="D114">
        <v>1</v>
      </c>
      <c r="E114">
        <f>VLOOKUP(A114,Sheet2!C:D,2,FALSE)</f>
        <v>108</v>
      </c>
    </row>
    <row r="115" spans="1:5" x14ac:dyDescent="0.35">
      <c r="A115" s="2" t="s">
        <v>348</v>
      </c>
      <c r="B115">
        <v>0</v>
      </c>
      <c r="C115">
        <v>1</v>
      </c>
      <c r="D115">
        <v>1</v>
      </c>
      <c r="E115">
        <f>VLOOKUP(A115,Sheet2!C:D,2,FALSE)</f>
        <v>378</v>
      </c>
    </row>
    <row r="116" spans="1:5" x14ac:dyDescent="0.35">
      <c r="A116" s="2" t="s">
        <v>269</v>
      </c>
      <c r="B116">
        <v>1</v>
      </c>
      <c r="C116">
        <v>0</v>
      </c>
      <c r="D116">
        <v>1</v>
      </c>
      <c r="E116">
        <f>VLOOKUP(A116,Sheet2!C:D,2,FALSE)</f>
        <v>118</v>
      </c>
    </row>
    <row r="117" spans="1:5" x14ac:dyDescent="0.35">
      <c r="A117" s="2" t="s">
        <v>285</v>
      </c>
      <c r="B117">
        <v>0</v>
      </c>
      <c r="C117">
        <v>1</v>
      </c>
      <c r="D117">
        <v>1</v>
      </c>
      <c r="E117">
        <f>VLOOKUP(A117,Sheet2!C:D,2,FALSE)</f>
        <v>348</v>
      </c>
    </row>
    <row r="118" spans="1:5" x14ac:dyDescent="0.35">
      <c r="A118" s="2" t="s">
        <v>271</v>
      </c>
      <c r="B118">
        <v>1</v>
      </c>
      <c r="C118">
        <v>0</v>
      </c>
      <c r="D118">
        <v>1</v>
      </c>
      <c r="E118">
        <f>VLOOKUP(A118,Sheet2!C:D,2,FALSE)</f>
        <v>118</v>
      </c>
    </row>
    <row r="119" spans="1:5" x14ac:dyDescent="0.35">
      <c r="A119" s="2" t="s">
        <v>43</v>
      </c>
      <c r="B119">
        <v>1</v>
      </c>
      <c r="C119">
        <v>0</v>
      </c>
      <c r="D119">
        <v>1</v>
      </c>
      <c r="E119">
        <f>VLOOKUP(A119,Sheet2!C:D,2,FALSE)</f>
        <v>318</v>
      </c>
    </row>
    <row r="120" spans="1:5" x14ac:dyDescent="0.35">
      <c r="A120" s="2" t="s">
        <v>268</v>
      </c>
      <c r="B120">
        <v>1</v>
      </c>
      <c r="C120">
        <v>0</v>
      </c>
      <c r="D120">
        <v>1</v>
      </c>
      <c r="E120">
        <f>VLOOKUP(A120,Sheet2!C:D,2,FALSE)</f>
        <v>118</v>
      </c>
    </row>
    <row r="121" spans="1:5" x14ac:dyDescent="0.35">
      <c r="A121" s="2" t="s">
        <v>266</v>
      </c>
      <c r="B121">
        <v>1</v>
      </c>
      <c r="C121">
        <v>0</v>
      </c>
      <c r="D121">
        <v>1</v>
      </c>
      <c r="E121">
        <f>VLOOKUP(A121,Sheet2!C:D,2,FALSE)</f>
        <v>118</v>
      </c>
    </row>
    <row r="122" spans="1:5" x14ac:dyDescent="0.35">
      <c r="A122" s="2" t="s">
        <v>353</v>
      </c>
      <c r="B122">
        <v>0</v>
      </c>
      <c r="C122">
        <v>1</v>
      </c>
      <c r="D122">
        <v>1</v>
      </c>
      <c r="E122">
        <f>VLOOKUP(A122,Sheet2!C:D,2,FALSE)</f>
        <v>118</v>
      </c>
    </row>
    <row r="123" spans="1:5" x14ac:dyDescent="0.35">
      <c r="A123" s="2" t="s">
        <v>228</v>
      </c>
      <c r="B123">
        <v>0</v>
      </c>
      <c r="C123">
        <v>1</v>
      </c>
      <c r="D123">
        <v>1</v>
      </c>
      <c r="E123">
        <f>VLOOKUP(A123,Sheet2!C:D,2,FALSE)</f>
        <v>94</v>
      </c>
    </row>
    <row r="124" spans="1:5" x14ac:dyDescent="0.35">
      <c r="A124" s="2" t="s">
        <v>170</v>
      </c>
      <c r="B124">
        <v>0</v>
      </c>
      <c r="C124">
        <v>0</v>
      </c>
      <c r="D124">
        <v>0</v>
      </c>
      <c r="E124">
        <f>VLOOKUP(A124,Sheet2!C:D,2,FALSE)</f>
        <v>78</v>
      </c>
    </row>
    <row r="125" spans="1:5" x14ac:dyDescent="0.35">
      <c r="A125" s="2" t="s">
        <v>259</v>
      </c>
      <c r="B125">
        <v>0</v>
      </c>
      <c r="C125">
        <v>0</v>
      </c>
      <c r="D125">
        <v>0</v>
      </c>
      <c r="E125">
        <f>VLOOKUP(A125,Sheet2!C:D,2,FALSE)</f>
        <v>118</v>
      </c>
    </row>
    <row r="126" spans="1:5" x14ac:dyDescent="0.35">
      <c r="A126" s="2" t="s">
        <v>272</v>
      </c>
      <c r="B126">
        <v>0</v>
      </c>
      <c r="C126">
        <v>0</v>
      </c>
      <c r="D126">
        <v>0</v>
      </c>
      <c r="E126">
        <f>VLOOKUP(A126,Sheet2!C:D,2,FALSE)</f>
        <v>118</v>
      </c>
    </row>
    <row r="127" spans="1:5" x14ac:dyDescent="0.35">
      <c r="A127" s="2" t="s">
        <v>37</v>
      </c>
      <c r="B127">
        <v>0</v>
      </c>
      <c r="C127">
        <v>0</v>
      </c>
      <c r="D127">
        <v>0</v>
      </c>
      <c r="E127">
        <f>VLOOKUP(A127,Sheet2!C:D,2,FALSE)</f>
        <v>548</v>
      </c>
    </row>
    <row r="128" spans="1:5" x14ac:dyDescent="0.35">
      <c r="A128" s="2" t="s">
        <v>304</v>
      </c>
      <c r="B128">
        <v>0</v>
      </c>
      <c r="C128">
        <v>0</v>
      </c>
      <c r="D128">
        <v>0</v>
      </c>
      <c r="E128">
        <f>VLOOKUP(A128,Sheet2!C:D,2,FALSE)</f>
        <v>49</v>
      </c>
    </row>
    <row r="129" spans="1:5" x14ac:dyDescent="0.35">
      <c r="A129" s="2" t="s">
        <v>356</v>
      </c>
      <c r="B129">
        <v>0</v>
      </c>
      <c r="C129">
        <v>0</v>
      </c>
      <c r="D129">
        <v>0</v>
      </c>
      <c r="E129">
        <f>VLOOKUP(A129,Sheet2!C:D,2,FALSE)</f>
        <v>118</v>
      </c>
    </row>
    <row r="130" spans="1:5" x14ac:dyDescent="0.35">
      <c r="A130" s="2" t="s">
        <v>344</v>
      </c>
      <c r="B130">
        <v>0</v>
      </c>
      <c r="C130">
        <v>0</v>
      </c>
      <c r="D130">
        <v>0</v>
      </c>
      <c r="E130">
        <f>VLOOKUP(A130,Sheet2!C:D,2,FALSE)</f>
        <v>118</v>
      </c>
    </row>
    <row r="131" spans="1:5" x14ac:dyDescent="0.35">
      <c r="A131" s="2" t="s">
        <v>119</v>
      </c>
      <c r="B131">
        <v>0</v>
      </c>
      <c r="C131">
        <v>0</v>
      </c>
      <c r="D131">
        <v>0</v>
      </c>
      <c r="E131">
        <f>VLOOKUP(A131,Sheet2!C:D,2,FALSE)</f>
        <v>94</v>
      </c>
    </row>
    <row r="132" spans="1:5" x14ac:dyDescent="0.35">
      <c r="A132" s="2" t="s">
        <v>351</v>
      </c>
      <c r="B132">
        <v>0</v>
      </c>
      <c r="C132">
        <v>0</v>
      </c>
      <c r="D132">
        <v>0</v>
      </c>
      <c r="E132">
        <f>VLOOKUP(A132,Sheet2!C:D,2,FALSE)</f>
        <v>378</v>
      </c>
    </row>
    <row r="133" spans="1:5" x14ac:dyDescent="0.35">
      <c r="A133" s="2" t="s">
        <v>325</v>
      </c>
      <c r="B133">
        <v>0</v>
      </c>
      <c r="C133">
        <v>0</v>
      </c>
      <c r="D133">
        <v>0</v>
      </c>
      <c r="E133">
        <f>VLOOKUP(A133,Sheet2!C:D,2,FALSE)</f>
        <v>89</v>
      </c>
    </row>
    <row r="134" spans="1:5" x14ac:dyDescent="0.35">
      <c r="A134" s="2" t="s">
        <v>283</v>
      </c>
      <c r="B134">
        <v>0</v>
      </c>
      <c r="C134">
        <v>0</v>
      </c>
      <c r="D134">
        <v>0</v>
      </c>
      <c r="E134">
        <f>VLOOKUP(A134,Sheet2!C:D,2,FALSE)</f>
        <v>348</v>
      </c>
    </row>
    <row r="135" spans="1:5" x14ac:dyDescent="0.35">
      <c r="A135" s="2" t="s">
        <v>323</v>
      </c>
      <c r="B135">
        <v>0</v>
      </c>
      <c r="C135">
        <v>0</v>
      </c>
      <c r="D135">
        <v>0</v>
      </c>
      <c r="E135">
        <f>VLOOKUP(A135,Sheet2!C:D,2,FALSE)</f>
        <v>89</v>
      </c>
    </row>
    <row r="136" spans="1:5" x14ac:dyDescent="0.35">
      <c r="A136" s="2" t="s">
        <v>27</v>
      </c>
      <c r="B136">
        <v>0</v>
      </c>
      <c r="C136">
        <v>0</v>
      </c>
      <c r="D136">
        <v>0</v>
      </c>
      <c r="E136">
        <f>VLOOKUP(A136,Sheet2!C:D,2,FALSE)</f>
        <v>278</v>
      </c>
    </row>
    <row r="137" spans="1:5" x14ac:dyDescent="0.35">
      <c r="A137" s="2" t="s">
        <v>234</v>
      </c>
      <c r="B137">
        <v>0</v>
      </c>
      <c r="C137">
        <v>0</v>
      </c>
      <c r="D137">
        <v>0</v>
      </c>
      <c r="E137">
        <f>VLOOKUP(A137,Sheet2!C:D,2,FALSE)</f>
        <v>148</v>
      </c>
    </row>
    <row r="138" spans="1:5" x14ac:dyDescent="0.35">
      <c r="A138" s="2" t="s">
        <v>185</v>
      </c>
      <c r="B138">
        <v>0</v>
      </c>
      <c r="C138">
        <v>0</v>
      </c>
      <c r="D138">
        <v>0</v>
      </c>
      <c r="E138">
        <f>VLOOKUP(A138,Sheet2!C:D,2,FALSE)</f>
        <v>278</v>
      </c>
    </row>
    <row r="139" spans="1:5" x14ac:dyDescent="0.35">
      <c r="A139" s="2" t="s">
        <v>354</v>
      </c>
      <c r="B139">
        <v>0</v>
      </c>
      <c r="C139">
        <v>0</v>
      </c>
      <c r="D139">
        <v>0</v>
      </c>
      <c r="E139">
        <f>VLOOKUP(A139,Sheet2!C:D,2,FALSE)</f>
        <v>118</v>
      </c>
    </row>
    <row r="140" spans="1:5" x14ac:dyDescent="0.35">
      <c r="A140" s="2" t="s">
        <v>122</v>
      </c>
      <c r="B140">
        <v>0</v>
      </c>
      <c r="C140">
        <v>0</v>
      </c>
      <c r="D140">
        <v>0</v>
      </c>
      <c r="E140">
        <f>VLOOKUP(A140,Sheet2!C:D,2,FALSE)</f>
        <v>98</v>
      </c>
    </row>
    <row r="141" spans="1:5" x14ac:dyDescent="0.35">
      <c r="A141" s="2" t="s">
        <v>220</v>
      </c>
      <c r="B141">
        <v>0</v>
      </c>
      <c r="C141">
        <v>0</v>
      </c>
      <c r="D141">
        <v>0</v>
      </c>
      <c r="E141">
        <f>VLOOKUP(A141,Sheet2!C:D,2,FALSE)</f>
        <v>69</v>
      </c>
    </row>
    <row r="142" spans="1:5" x14ac:dyDescent="0.35">
      <c r="A142" s="2" t="s">
        <v>316</v>
      </c>
      <c r="B142">
        <v>0</v>
      </c>
      <c r="C142">
        <v>0</v>
      </c>
      <c r="D142">
        <v>0</v>
      </c>
      <c r="E142">
        <f>VLOOKUP(A142,Sheet2!C:D,2,FALSE)</f>
        <v>198</v>
      </c>
    </row>
    <row r="143" spans="1:5" x14ac:dyDescent="0.35">
      <c r="A143" s="2" t="s">
        <v>120</v>
      </c>
      <c r="B143">
        <v>0</v>
      </c>
      <c r="C143">
        <v>0</v>
      </c>
      <c r="D143">
        <v>0</v>
      </c>
      <c r="E143">
        <f>VLOOKUP(A143,Sheet2!C:D,2,FALSE)</f>
        <v>98</v>
      </c>
    </row>
    <row r="144" spans="1:5" x14ac:dyDescent="0.35">
      <c r="A144" s="2" t="s">
        <v>330</v>
      </c>
      <c r="B144">
        <v>0</v>
      </c>
      <c r="C144">
        <v>0</v>
      </c>
      <c r="D144">
        <v>0</v>
      </c>
      <c r="E144">
        <f>VLOOKUP(A144,Sheet2!C:D,2,FALSE)</f>
        <v>199</v>
      </c>
    </row>
    <row r="145" spans="1:5" x14ac:dyDescent="0.35">
      <c r="A145" s="2" t="s">
        <v>242</v>
      </c>
      <c r="B145">
        <v>0</v>
      </c>
      <c r="C145">
        <v>0</v>
      </c>
      <c r="D145">
        <v>0</v>
      </c>
      <c r="E145">
        <f>VLOOKUP(A145,Sheet2!C:D,2,FALSE)</f>
        <v>118</v>
      </c>
    </row>
    <row r="146" spans="1:5" x14ac:dyDescent="0.35">
      <c r="A146" s="2" t="s">
        <v>257</v>
      </c>
      <c r="B146">
        <v>0</v>
      </c>
      <c r="C146">
        <v>0</v>
      </c>
      <c r="D146">
        <v>0</v>
      </c>
      <c r="E146">
        <f>VLOOKUP(A146,Sheet2!C:D,2,FALSE)</f>
        <v>118</v>
      </c>
    </row>
    <row r="147" spans="1:5" x14ac:dyDescent="0.35">
      <c r="A147" s="2" t="s">
        <v>212</v>
      </c>
      <c r="B147">
        <v>0</v>
      </c>
      <c r="C147">
        <v>0</v>
      </c>
      <c r="D147">
        <v>0</v>
      </c>
      <c r="E147">
        <f>VLOOKUP(A147,Sheet2!C:D,2,FALSE)</f>
        <v>69</v>
      </c>
    </row>
    <row r="148" spans="1:5" x14ac:dyDescent="0.35">
      <c r="A148" s="2" t="s">
        <v>306</v>
      </c>
      <c r="B148">
        <v>0</v>
      </c>
      <c r="C148">
        <v>0</v>
      </c>
      <c r="D148">
        <v>0</v>
      </c>
      <c r="E148">
        <f>VLOOKUP(A148,Sheet2!C:D,2,FALSE)</f>
        <v>49</v>
      </c>
    </row>
    <row r="149" spans="1:5" x14ac:dyDescent="0.35">
      <c r="A149" s="2" t="s">
        <v>210</v>
      </c>
      <c r="B149">
        <v>0</v>
      </c>
      <c r="C149">
        <v>0</v>
      </c>
      <c r="D149">
        <v>0</v>
      </c>
      <c r="E149">
        <f>VLOOKUP(A149,Sheet2!C:D,2,FALSE)</f>
        <v>69</v>
      </c>
    </row>
    <row r="150" spans="1:5" x14ac:dyDescent="0.35">
      <c r="A150" s="2" t="s">
        <v>309</v>
      </c>
      <c r="B150">
        <v>0</v>
      </c>
      <c r="C150">
        <v>0</v>
      </c>
      <c r="D150">
        <v>0</v>
      </c>
      <c r="E150">
        <f>VLOOKUP(A150,Sheet2!C:D,2,FALSE)</f>
        <v>25</v>
      </c>
    </row>
    <row r="151" spans="1:5" x14ac:dyDescent="0.35">
      <c r="A151" s="2" t="s">
        <v>117</v>
      </c>
      <c r="B151">
        <v>0</v>
      </c>
      <c r="C151">
        <v>0</v>
      </c>
      <c r="D151">
        <v>0</v>
      </c>
      <c r="E151">
        <f>VLOOKUP(A151,Sheet2!C:D,2,FALSE)</f>
        <v>94</v>
      </c>
    </row>
    <row r="152" spans="1:5" x14ac:dyDescent="0.35">
      <c r="A152" s="2" t="s">
        <v>284</v>
      </c>
      <c r="B152">
        <v>0</v>
      </c>
      <c r="C152">
        <v>0</v>
      </c>
      <c r="D152">
        <v>0</v>
      </c>
      <c r="E152">
        <f>VLOOKUP(A152,Sheet2!C:D,2,FALSE)</f>
        <v>348</v>
      </c>
    </row>
    <row r="153" spans="1:5" x14ac:dyDescent="0.35">
      <c r="A153" s="2" t="s">
        <v>38</v>
      </c>
      <c r="B153">
        <v>0</v>
      </c>
      <c r="C153">
        <v>0</v>
      </c>
      <c r="D153">
        <v>0</v>
      </c>
      <c r="E153">
        <f>VLOOKUP(A153,Sheet2!C:D,2,FALSE)</f>
        <v>548</v>
      </c>
    </row>
    <row r="154" spans="1:5" x14ac:dyDescent="0.35">
      <c r="A154" s="2" t="s">
        <v>302</v>
      </c>
      <c r="B154">
        <v>0</v>
      </c>
      <c r="C154">
        <v>0</v>
      </c>
      <c r="D154">
        <v>0</v>
      </c>
      <c r="E154">
        <f>VLOOKUP(A154,Sheet2!C:D,2,FALSE)</f>
        <v>49</v>
      </c>
    </row>
    <row r="155" spans="1:5" x14ac:dyDescent="0.35">
      <c r="A155" s="2" t="s">
        <v>162</v>
      </c>
      <c r="B155">
        <v>0</v>
      </c>
      <c r="C155">
        <v>0</v>
      </c>
      <c r="D155">
        <v>0</v>
      </c>
      <c r="E155">
        <f>VLOOKUP(A155,Sheet2!C:D,2,FALSE)</f>
        <v>88</v>
      </c>
    </row>
    <row r="156" spans="1:5" x14ac:dyDescent="0.35">
      <c r="A156" s="2" t="s">
        <v>273</v>
      </c>
      <c r="B156">
        <v>0</v>
      </c>
      <c r="C156">
        <v>0</v>
      </c>
      <c r="D156">
        <v>0</v>
      </c>
      <c r="E156">
        <f>VLOOKUP(A156,Sheet2!C:D,2,FALSE)</f>
        <v>118</v>
      </c>
    </row>
    <row r="157" spans="1:5" x14ac:dyDescent="0.35">
      <c r="A157" s="2" t="s">
        <v>160</v>
      </c>
      <c r="B157">
        <v>0</v>
      </c>
      <c r="C157">
        <v>0</v>
      </c>
      <c r="D157">
        <v>0</v>
      </c>
      <c r="E157">
        <f>VLOOKUP(A157,Sheet2!C:D,2,FALSE)</f>
        <v>88</v>
      </c>
    </row>
    <row r="158" spans="1:5" x14ac:dyDescent="0.35">
      <c r="A158" s="2" t="s">
        <v>124</v>
      </c>
      <c r="B158">
        <v>0</v>
      </c>
      <c r="C158">
        <v>0</v>
      </c>
      <c r="D158">
        <v>0</v>
      </c>
      <c r="E158">
        <f>VLOOKUP(A158,Sheet2!C:D,2,FALSE)</f>
        <v>98</v>
      </c>
    </row>
    <row r="159" spans="1:5" x14ac:dyDescent="0.35">
      <c r="A159" s="2" t="s">
        <v>329</v>
      </c>
      <c r="B159">
        <v>0</v>
      </c>
      <c r="C159">
        <v>0</v>
      </c>
      <c r="D159">
        <v>0</v>
      </c>
      <c r="E159">
        <f>VLOOKUP(A159,Sheet2!C:D,2,FALSE)</f>
        <v>199</v>
      </c>
    </row>
    <row r="160" spans="1:5" x14ac:dyDescent="0.35">
      <c r="A160" s="2" t="s">
        <v>317</v>
      </c>
      <c r="B160">
        <v>0</v>
      </c>
      <c r="C160">
        <v>0</v>
      </c>
      <c r="D160">
        <v>0</v>
      </c>
      <c r="E160">
        <f>VLOOKUP(A160,Sheet2!C:D,2,FALSE)</f>
        <v>198</v>
      </c>
    </row>
    <row r="161" spans="1:5" x14ac:dyDescent="0.35">
      <c r="A161" s="2" t="s">
        <v>340</v>
      </c>
      <c r="B161">
        <v>0</v>
      </c>
      <c r="C161">
        <v>0</v>
      </c>
      <c r="D161">
        <v>0</v>
      </c>
      <c r="E161">
        <f>VLOOKUP(A161,Sheet2!C:D,2,FALSE)</f>
        <v>118</v>
      </c>
    </row>
    <row r="162" spans="1:5" x14ac:dyDescent="0.35">
      <c r="A162" s="2" t="s">
        <v>350</v>
      </c>
      <c r="B162">
        <v>0</v>
      </c>
      <c r="C162">
        <v>0</v>
      </c>
      <c r="D162">
        <v>0</v>
      </c>
      <c r="E162">
        <f>VLOOKUP(A162,Sheet2!C:D,2,FALSE)</f>
        <v>378</v>
      </c>
    </row>
    <row r="163" spans="1:5" x14ac:dyDescent="0.35">
      <c r="A163" s="2" t="s">
        <v>290</v>
      </c>
      <c r="B163">
        <v>0</v>
      </c>
      <c r="C163">
        <v>0</v>
      </c>
      <c r="D163">
        <v>0</v>
      </c>
      <c r="E163">
        <f>VLOOKUP(A163,Sheet2!C:D,2,FALSE)</f>
        <v>99</v>
      </c>
    </row>
    <row r="164" spans="1:5" x14ac:dyDescent="0.35">
      <c r="A164" s="2" t="s">
        <v>312</v>
      </c>
      <c r="B164">
        <v>0</v>
      </c>
      <c r="C164">
        <v>0</v>
      </c>
      <c r="D164">
        <v>0</v>
      </c>
      <c r="E164">
        <f>VLOOKUP(A164,Sheet2!C:D,2,FALSE)</f>
        <v>29</v>
      </c>
    </row>
    <row r="165" spans="1:5" x14ac:dyDescent="0.35">
      <c r="A165" s="2" t="s">
        <v>289</v>
      </c>
      <c r="B165">
        <v>0</v>
      </c>
      <c r="C165">
        <v>0</v>
      </c>
      <c r="D165">
        <v>0</v>
      </c>
      <c r="E165">
        <f>VLOOKUP(A165,Sheet2!C:D,2,FALSE)</f>
        <v>99</v>
      </c>
    </row>
    <row r="166" spans="1:5" x14ac:dyDescent="0.35">
      <c r="A166" s="2" t="s">
        <v>347</v>
      </c>
      <c r="B166">
        <v>0</v>
      </c>
      <c r="C166">
        <v>0</v>
      </c>
      <c r="D166">
        <v>0</v>
      </c>
      <c r="E166">
        <f>VLOOKUP(A166,Sheet2!C:D,2,FALSE)</f>
        <v>378</v>
      </c>
    </row>
    <row r="167" spans="1:5" x14ac:dyDescent="0.35">
      <c r="A167" s="2" t="s">
        <v>292</v>
      </c>
      <c r="B167">
        <v>0</v>
      </c>
      <c r="C167">
        <v>0</v>
      </c>
      <c r="D167">
        <v>0</v>
      </c>
      <c r="E167">
        <f>VLOOKUP(A167,Sheet2!C:D,2,FALSE)</f>
        <v>99</v>
      </c>
    </row>
    <row r="168" spans="1:5" x14ac:dyDescent="0.35">
      <c r="A168" s="2" t="s">
        <v>296</v>
      </c>
      <c r="B168">
        <v>0</v>
      </c>
      <c r="C168">
        <v>0</v>
      </c>
      <c r="D168">
        <v>0</v>
      </c>
      <c r="E168">
        <f>VLOOKUP(A168,Sheet2!C:D,2,FALSE)</f>
        <v>199</v>
      </c>
    </row>
    <row r="169" spans="1:5" x14ac:dyDescent="0.35">
      <c r="A169" s="2" t="s">
        <v>293</v>
      </c>
      <c r="B169">
        <v>0</v>
      </c>
      <c r="C169">
        <v>0</v>
      </c>
      <c r="D169">
        <v>0</v>
      </c>
      <c r="E169">
        <f>VLOOKUP(A169,Sheet2!C:D,2,FALSE)</f>
        <v>99</v>
      </c>
    </row>
    <row r="170" spans="1:5" x14ac:dyDescent="0.35">
      <c r="A170" s="2" t="s">
        <v>258</v>
      </c>
      <c r="B170">
        <v>0</v>
      </c>
      <c r="C170">
        <v>0</v>
      </c>
      <c r="D170">
        <v>0</v>
      </c>
      <c r="E170">
        <f>VLOOKUP(A170,Sheet2!C:D,2,FALSE)</f>
        <v>118</v>
      </c>
    </row>
    <row r="171" spans="1:5" x14ac:dyDescent="0.35">
      <c r="A171" s="2" t="s">
        <v>303</v>
      </c>
      <c r="B171">
        <v>0</v>
      </c>
      <c r="C171">
        <v>0</v>
      </c>
      <c r="D171">
        <v>0</v>
      </c>
      <c r="E171">
        <f>VLOOKUP(A171,Sheet2!C:D,2,FALSE)</f>
        <v>49</v>
      </c>
    </row>
    <row r="172" spans="1:5" x14ac:dyDescent="0.35">
      <c r="A172" s="2" t="s">
        <v>260</v>
      </c>
      <c r="B172">
        <v>0</v>
      </c>
      <c r="C172">
        <v>0</v>
      </c>
      <c r="D172">
        <v>0</v>
      </c>
      <c r="E172">
        <f>VLOOKUP(A172,Sheet2!C:D,2,FALSE)</f>
        <v>118</v>
      </c>
    </row>
    <row r="173" spans="1:5" x14ac:dyDescent="0.35">
      <c r="A173" s="2" t="s">
        <v>335</v>
      </c>
      <c r="B173">
        <v>0</v>
      </c>
      <c r="C173">
        <v>0</v>
      </c>
      <c r="D173">
        <v>0</v>
      </c>
      <c r="E173">
        <f>VLOOKUP(A173,Sheet2!C:D,2,FALSE)</f>
        <v>20</v>
      </c>
    </row>
    <row r="174" spans="1:5" x14ac:dyDescent="0.35">
      <c r="A174" s="2" t="s">
        <v>44</v>
      </c>
      <c r="B174">
        <v>0</v>
      </c>
      <c r="C174">
        <v>0</v>
      </c>
      <c r="D174">
        <v>0</v>
      </c>
      <c r="E174">
        <f>VLOOKUP(A174,Sheet2!C:D,2,FALSE)</f>
        <v>318</v>
      </c>
    </row>
    <row r="175" spans="1:5" x14ac:dyDescent="0.35">
      <c r="A175" s="2" t="s">
        <v>328</v>
      </c>
      <c r="B175">
        <v>0</v>
      </c>
      <c r="C175">
        <v>0</v>
      </c>
      <c r="D175">
        <v>0</v>
      </c>
      <c r="E175">
        <f>VLOOKUP(A175,Sheet2!C:D,2,FALSE)</f>
        <v>199</v>
      </c>
    </row>
    <row r="176" spans="1:5" x14ac:dyDescent="0.35">
      <c r="A176" s="2" t="s">
        <v>319</v>
      </c>
      <c r="B176">
        <v>0</v>
      </c>
      <c r="C176">
        <v>0</v>
      </c>
      <c r="D176">
        <v>0</v>
      </c>
      <c r="E176">
        <f>VLOOKUP(A176,Sheet2!C:D,2,FALSE)</f>
        <v>198</v>
      </c>
    </row>
    <row r="177" spans="1:5" x14ac:dyDescent="0.35">
      <c r="A177" s="2" t="s">
        <v>253</v>
      </c>
      <c r="B177">
        <v>0</v>
      </c>
      <c r="C177">
        <v>0</v>
      </c>
      <c r="D177">
        <v>0</v>
      </c>
      <c r="E177">
        <f>VLOOKUP(A177,Sheet2!C:D,2,FALSE)</f>
        <v>148</v>
      </c>
    </row>
    <row r="178" spans="1:5" x14ac:dyDescent="0.35">
      <c r="A178" s="2" t="s">
        <v>34</v>
      </c>
      <c r="B178">
        <v>0</v>
      </c>
      <c r="C178">
        <v>0</v>
      </c>
      <c r="D178">
        <v>0</v>
      </c>
      <c r="E178">
        <f>VLOOKUP(A178,Sheet2!C:D,2,FALSE)</f>
        <v>301</v>
      </c>
    </row>
    <row r="179" spans="1:5" x14ac:dyDescent="0.35">
      <c r="A179" s="2" t="s">
        <v>339</v>
      </c>
      <c r="B179">
        <v>0</v>
      </c>
      <c r="C179">
        <v>0</v>
      </c>
      <c r="D179">
        <v>0</v>
      </c>
      <c r="E179">
        <f>VLOOKUP(A179,Sheet2!C:D,2,FALSE)</f>
        <v>118</v>
      </c>
    </row>
    <row r="180" spans="1:5" x14ac:dyDescent="0.35">
      <c r="A180" s="2" t="s">
        <v>305</v>
      </c>
      <c r="B180">
        <v>0</v>
      </c>
      <c r="C180">
        <v>0</v>
      </c>
      <c r="D180">
        <v>0</v>
      </c>
      <c r="E180">
        <f>VLOOKUP(A180,Sheet2!C:D,2,FALSE)</f>
        <v>49</v>
      </c>
    </row>
    <row r="181" spans="1:5" x14ac:dyDescent="0.35">
      <c r="A181" s="2" t="s">
        <v>255</v>
      </c>
      <c r="B181">
        <v>0</v>
      </c>
      <c r="C181">
        <v>0</v>
      </c>
      <c r="D181">
        <v>0</v>
      </c>
      <c r="E181">
        <f>VLOOKUP(A181,Sheet2!C:D,2,FALSE)</f>
        <v>148</v>
      </c>
    </row>
    <row r="182" spans="1:5" x14ac:dyDescent="0.35">
      <c r="A182" s="2" t="s">
        <v>181</v>
      </c>
      <c r="B182">
        <v>0</v>
      </c>
      <c r="C182">
        <v>0</v>
      </c>
      <c r="D182">
        <v>0</v>
      </c>
      <c r="E182">
        <f>VLOOKUP(A182,Sheet2!C:D,2,FALSE)</f>
        <v>68</v>
      </c>
    </row>
    <row r="183" spans="1:5" x14ac:dyDescent="0.35">
      <c r="A183" s="2" t="s">
        <v>256</v>
      </c>
      <c r="B183">
        <v>0</v>
      </c>
      <c r="C183">
        <v>0</v>
      </c>
      <c r="D183">
        <v>0</v>
      </c>
      <c r="E183">
        <f>VLOOKUP(A183,Sheet2!C:D,2,FALSE)</f>
        <v>148</v>
      </c>
    </row>
    <row r="184" spans="1:5" x14ac:dyDescent="0.35">
      <c r="A184" s="2" t="s">
        <v>167</v>
      </c>
      <c r="B184">
        <v>0</v>
      </c>
      <c r="C184">
        <v>0</v>
      </c>
      <c r="D184">
        <v>0</v>
      </c>
      <c r="E184">
        <f>VLOOKUP(A184,Sheet2!C:D,2,FALSE)</f>
        <v>78</v>
      </c>
    </row>
    <row r="185" spans="1:5" x14ac:dyDescent="0.35">
      <c r="A185" s="2" t="s">
        <v>327</v>
      </c>
      <c r="B185">
        <v>0</v>
      </c>
      <c r="C185">
        <v>0</v>
      </c>
      <c r="D185">
        <v>0</v>
      </c>
      <c r="E185">
        <f>VLOOKUP(A185,Sheet2!C:D,2,FALSE)</f>
        <v>199</v>
      </c>
    </row>
    <row r="186" spans="1:5" x14ac:dyDescent="0.35">
      <c r="A186" s="2" t="s">
        <v>183</v>
      </c>
      <c r="B186">
        <v>0</v>
      </c>
      <c r="C186">
        <v>0</v>
      </c>
      <c r="D186">
        <v>0</v>
      </c>
      <c r="E186">
        <f>VLOOKUP(A186,Sheet2!C:D,2,FALSE)</f>
        <v>68</v>
      </c>
    </row>
    <row r="187" spans="1:5" x14ac:dyDescent="0.35">
      <c r="A187" s="2" t="s">
        <v>267</v>
      </c>
      <c r="B187">
        <v>0</v>
      </c>
      <c r="C187">
        <v>0</v>
      </c>
      <c r="D187">
        <v>0</v>
      </c>
      <c r="E187">
        <f>VLOOKUP(A187,Sheet2!C:D,2,FALSE)</f>
        <v>118</v>
      </c>
    </row>
    <row r="188" spans="1:5" x14ac:dyDescent="0.35">
      <c r="A188" s="2" t="s">
        <v>161</v>
      </c>
      <c r="B188">
        <v>0</v>
      </c>
      <c r="C188">
        <v>0</v>
      </c>
      <c r="D188">
        <v>0</v>
      </c>
      <c r="E188">
        <f>VLOOKUP(A188,Sheet2!C:D,2,FALSE)</f>
        <v>88</v>
      </c>
    </row>
    <row r="189" spans="1:5" x14ac:dyDescent="0.35">
      <c r="A189" s="2" t="s">
        <v>243</v>
      </c>
      <c r="B189">
        <v>0</v>
      </c>
      <c r="C189">
        <v>0</v>
      </c>
      <c r="D189">
        <v>0</v>
      </c>
      <c r="E189">
        <f>VLOOKUP(A189,Sheet2!C:D,2,FALSE)</f>
        <v>118</v>
      </c>
    </row>
    <row r="190" spans="1:5" x14ac:dyDescent="0.35">
      <c r="A190" s="2" t="s">
        <v>163</v>
      </c>
      <c r="B190">
        <v>0</v>
      </c>
      <c r="C190">
        <v>0</v>
      </c>
      <c r="D190">
        <v>0</v>
      </c>
      <c r="E190">
        <f>VLOOKUP(A190,Sheet2!C:D,2,FALSE)</f>
        <v>88</v>
      </c>
    </row>
    <row r="191" spans="1:5" x14ac:dyDescent="0.35">
      <c r="A191" s="2" t="s">
        <v>301</v>
      </c>
      <c r="B191">
        <v>0</v>
      </c>
      <c r="C191">
        <v>0</v>
      </c>
      <c r="D191">
        <v>0</v>
      </c>
      <c r="E191">
        <f>VLOOKUP(A191,Sheet2!C:D,2,FALSE)</f>
        <v>49</v>
      </c>
    </row>
    <row r="192" spans="1:5" x14ac:dyDescent="0.35">
      <c r="A192" s="2" t="s">
        <v>358</v>
      </c>
      <c r="B192">
        <v>0</v>
      </c>
      <c r="C192">
        <v>0</v>
      </c>
      <c r="D192">
        <v>0</v>
      </c>
      <c r="E192">
        <f>VLOOKUP(A192,Sheet2!C:D,2,FALSE)</f>
        <v>182</v>
      </c>
    </row>
    <row r="193" spans="1:5" x14ac:dyDescent="0.35">
      <c r="A193" s="2" t="s">
        <v>326</v>
      </c>
      <c r="B193">
        <v>0</v>
      </c>
      <c r="C193">
        <v>0</v>
      </c>
      <c r="D193">
        <v>0</v>
      </c>
      <c r="E193">
        <f>VLOOKUP(A193,Sheet2!C:D,2,FALSE)</f>
        <v>199</v>
      </c>
    </row>
    <row r="194" spans="1:5" x14ac:dyDescent="0.35">
      <c r="A194" s="2" t="s">
        <v>291</v>
      </c>
      <c r="B194">
        <v>0</v>
      </c>
      <c r="C194">
        <v>0</v>
      </c>
      <c r="D194">
        <v>0</v>
      </c>
      <c r="E194">
        <f>VLOOKUP(A194,Sheet2!C:D,2,FALSE)</f>
        <v>99</v>
      </c>
    </row>
    <row r="195" spans="1:5" x14ac:dyDescent="0.35">
      <c r="A195" s="2" t="s">
        <v>359</v>
      </c>
      <c r="B195">
        <v>545</v>
      </c>
      <c r="C195">
        <v>86878</v>
      </c>
      <c r="D195">
        <v>87423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E67F-6781-4614-8557-444CF4A17D61}">
  <dimension ref="A2:G123"/>
  <sheetViews>
    <sheetView tabSelected="1" zoomScale="120" zoomScaleNormal="120" workbookViewId="0">
      <selection activeCell="A123" sqref="A123:XFD123"/>
    </sheetView>
  </sheetViews>
  <sheetFormatPr defaultColWidth="9" defaultRowHeight="13" x14ac:dyDescent="0.3"/>
  <cols>
    <col min="1" max="1" width="7.59765625" style="3" bestFit="1" customWidth="1"/>
    <col min="2" max="2" width="12" style="3" bestFit="1" customWidth="1"/>
    <col min="3" max="3" width="13.8984375" style="3" bestFit="1" customWidth="1"/>
    <col min="4" max="4" width="19.19921875" style="5" bestFit="1" customWidth="1"/>
    <col min="5" max="5" width="18.59765625" style="5" bestFit="1" customWidth="1"/>
    <col min="6" max="6" width="12.59765625" style="3" bestFit="1" customWidth="1"/>
    <col min="7" max="7" width="19.296875" style="3" bestFit="1" customWidth="1"/>
    <col min="8" max="16384" width="9" style="3"/>
  </cols>
  <sheetData>
    <row r="2" spans="1:7" ht="26" x14ac:dyDescent="0.3">
      <c r="A2" s="6" t="s">
        <v>8</v>
      </c>
      <c r="B2" s="6" t="s">
        <v>11</v>
      </c>
      <c r="C2" s="6" t="s">
        <v>804</v>
      </c>
      <c r="D2" s="7" t="s">
        <v>369</v>
      </c>
      <c r="E2" s="7" t="s">
        <v>370</v>
      </c>
      <c r="F2" s="6" t="s">
        <v>371</v>
      </c>
      <c r="G2" s="8" t="s">
        <v>373</v>
      </c>
    </row>
    <row r="3" spans="1:7" x14ac:dyDescent="0.3">
      <c r="A3" s="3" t="s">
        <v>684</v>
      </c>
      <c r="B3" s="3" t="s">
        <v>805</v>
      </c>
      <c r="C3" s="3" t="s">
        <v>807</v>
      </c>
      <c r="D3" s="5">
        <v>19905</v>
      </c>
      <c r="E3" s="5">
        <v>19983</v>
      </c>
      <c r="F3" s="4">
        <v>14.22</v>
      </c>
      <c r="G3" s="4">
        <f t="shared" ref="G3:G34" si="0">IFERROR(F3*E3,0)</f>
        <v>284158.26</v>
      </c>
    </row>
    <row r="4" spans="1:7" x14ac:dyDescent="0.3">
      <c r="A4" s="3" t="s">
        <v>685</v>
      </c>
      <c r="B4" s="3" t="s">
        <v>805</v>
      </c>
      <c r="C4" s="3" t="s">
        <v>807</v>
      </c>
      <c r="D4" s="5">
        <v>12770</v>
      </c>
      <c r="E4" s="5">
        <v>12854</v>
      </c>
      <c r="F4" s="4">
        <v>14.22</v>
      </c>
      <c r="G4" s="4">
        <f t="shared" si="0"/>
        <v>182783.88</v>
      </c>
    </row>
    <row r="5" spans="1:7" x14ac:dyDescent="0.3">
      <c r="A5" s="3" t="s">
        <v>686</v>
      </c>
      <c r="B5" s="3" t="s">
        <v>805</v>
      </c>
      <c r="C5" s="3" t="s">
        <v>807</v>
      </c>
      <c r="D5" s="5">
        <v>11162</v>
      </c>
      <c r="E5" s="5">
        <v>11174</v>
      </c>
      <c r="F5" s="4">
        <v>14.22</v>
      </c>
      <c r="G5" s="4">
        <f t="shared" si="0"/>
        <v>158894.28</v>
      </c>
    </row>
    <row r="6" spans="1:7" x14ac:dyDescent="0.3">
      <c r="A6" s="3" t="s">
        <v>687</v>
      </c>
      <c r="B6" s="3" t="s">
        <v>805</v>
      </c>
      <c r="C6" s="3" t="s">
        <v>807</v>
      </c>
      <c r="D6" s="5">
        <v>7242</v>
      </c>
      <c r="E6" s="5">
        <v>7259</v>
      </c>
      <c r="F6" s="4">
        <v>14.08</v>
      </c>
      <c r="G6" s="4">
        <f t="shared" si="0"/>
        <v>102206.72</v>
      </c>
    </row>
    <row r="7" spans="1:7" x14ac:dyDescent="0.3">
      <c r="A7" s="3" t="s">
        <v>688</v>
      </c>
      <c r="B7" s="3" t="s">
        <v>805</v>
      </c>
      <c r="C7" s="3" t="s">
        <v>807</v>
      </c>
      <c r="D7" s="5">
        <v>5555</v>
      </c>
      <c r="E7" s="5">
        <v>5587</v>
      </c>
      <c r="F7" s="4">
        <v>14.08</v>
      </c>
      <c r="G7" s="4">
        <f t="shared" si="0"/>
        <v>78664.960000000006</v>
      </c>
    </row>
    <row r="8" spans="1:7" x14ac:dyDescent="0.3">
      <c r="A8" s="3" t="s">
        <v>689</v>
      </c>
      <c r="B8" s="3" t="s">
        <v>805</v>
      </c>
      <c r="C8" s="3" t="s">
        <v>807</v>
      </c>
      <c r="D8" s="5">
        <v>5518</v>
      </c>
      <c r="E8" s="5">
        <v>5531</v>
      </c>
      <c r="F8" s="4">
        <v>14.22</v>
      </c>
      <c r="G8" s="4">
        <f t="shared" si="0"/>
        <v>78650.820000000007</v>
      </c>
    </row>
    <row r="9" spans="1:7" x14ac:dyDescent="0.3">
      <c r="A9" s="3" t="s">
        <v>690</v>
      </c>
      <c r="B9" s="3" t="s">
        <v>805</v>
      </c>
      <c r="C9" s="3" t="s">
        <v>807</v>
      </c>
      <c r="D9" s="5">
        <v>422</v>
      </c>
      <c r="E9" s="5">
        <v>424</v>
      </c>
      <c r="F9" s="4">
        <v>153.46</v>
      </c>
      <c r="G9" s="4">
        <f t="shared" si="0"/>
        <v>65067.040000000001</v>
      </c>
    </row>
    <row r="10" spans="1:7" x14ac:dyDescent="0.3">
      <c r="A10" s="3" t="s">
        <v>691</v>
      </c>
      <c r="B10" s="3" t="s">
        <v>805</v>
      </c>
      <c r="C10" s="3" t="s">
        <v>807</v>
      </c>
      <c r="D10" s="5">
        <v>407</v>
      </c>
      <c r="E10" s="5">
        <v>408</v>
      </c>
      <c r="F10" s="4">
        <v>150.46</v>
      </c>
      <c r="G10" s="4">
        <f t="shared" si="0"/>
        <v>61387.68</v>
      </c>
    </row>
    <row r="11" spans="1:7" x14ac:dyDescent="0.3">
      <c r="A11" s="3" t="s">
        <v>692</v>
      </c>
      <c r="B11" s="3" t="s">
        <v>805</v>
      </c>
      <c r="C11" s="3" t="s">
        <v>807</v>
      </c>
      <c r="D11" s="5">
        <v>406</v>
      </c>
      <c r="E11" s="5">
        <v>406</v>
      </c>
      <c r="F11" s="4">
        <v>150.46</v>
      </c>
      <c r="G11" s="4">
        <f t="shared" si="0"/>
        <v>61086.76</v>
      </c>
    </row>
    <row r="12" spans="1:7" x14ac:dyDescent="0.3">
      <c r="A12" s="3" t="s">
        <v>693</v>
      </c>
      <c r="B12" s="3" t="s">
        <v>805</v>
      </c>
      <c r="C12" s="3" t="s">
        <v>807</v>
      </c>
      <c r="D12" s="5">
        <v>388</v>
      </c>
      <c r="E12" s="5">
        <v>393</v>
      </c>
      <c r="F12" s="4">
        <v>153.46</v>
      </c>
      <c r="G12" s="4">
        <f t="shared" si="0"/>
        <v>60309.780000000006</v>
      </c>
    </row>
    <row r="13" spans="1:7" x14ac:dyDescent="0.3">
      <c r="A13" s="3" t="s">
        <v>694</v>
      </c>
      <c r="B13" s="3" t="s">
        <v>805</v>
      </c>
      <c r="C13" s="3" t="s">
        <v>807</v>
      </c>
      <c r="D13" s="5">
        <v>4932</v>
      </c>
      <c r="E13" s="5">
        <v>4981</v>
      </c>
      <c r="F13" s="4">
        <v>10.48</v>
      </c>
      <c r="G13" s="4">
        <f t="shared" si="0"/>
        <v>52200.880000000005</v>
      </c>
    </row>
    <row r="14" spans="1:7" x14ac:dyDescent="0.3">
      <c r="A14" s="3" t="s">
        <v>695</v>
      </c>
      <c r="B14" s="3" t="s">
        <v>805</v>
      </c>
      <c r="C14" s="3" t="s">
        <v>807</v>
      </c>
      <c r="D14" s="5">
        <v>270</v>
      </c>
      <c r="E14" s="5">
        <v>276</v>
      </c>
      <c r="F14" s="4">
        <v>114.01</v>
      </c>
      <c r="G14" s="4">
        <f t="shared" si="0"/>
        <v>31466.760000000002</v>
      </c>
    </row>
    <row r="15" spans="1:7" x14ac:dyDescent="0.3">
      <c r="A15" s="3" t="s">
        <v>696</v>
      </c>
      <c r="B15" s="3" t="s">
        <v>805</v>
      </c>
      <c r="C15" s="3" t="s">
        <v>807</v>
      </c>
      <c r="D15" s="5">
        <v>609</v>
      </c>
      <c r="E15" s="5">
        <v>616</v>
      </c>
      <c r="F15" s="4">
        <v>47.9</v>
      </c>
      <c r="G15" s="4">
        <f t="shared" si="0"/>
        <v>29506.399999999998</v>
      </c>
    </row>
    <row r="16" spans="1:7" x14ac:dyDescent="0.3">
      <c r="A16" s="3" t="s">
        <v>697</v>
      </c>
      <c r="B16" s="3" t="s">
        <v>805</v>
      </c>
      <c r="C16" s="3" t="s">
        <v>807</v>
      </c>
      <c r="D16" s="5">
        <v>1006</v>
      </c>
      <c r="E16" s="5">
        <v>1021</v>
      </c>
      <c r="F16" s="4">
        <v>24.31</v>
      </c>
      <c r="G16" s="4">
        <f t="shared" si="0"/>
        <v>24820.51</v>
      </c>
    </row>
    <row r="17" spans="1:7" x14ac:dyDescent="0.3">
      <c r="A17" s="3" t="s">
        <v>698</v>
      </c>
      <c r="B17" s="3" t="s">
        <v>805</v>
      </c>
      <c r="C17" s="3" t="s">
        <v>807</v>
      </c>
      <c r="D17" s="5">
        <v>164</v>
      </c>
      <c r="E17" s="5">
        <v>166</v>
      </c>
      <c r="F17" s="4">
        <v>130.88</v>
      </c>
      <c r="G17" s="4">
        <f t="shared" si="0"/>
        <v>21726.079999999998</v>
      </c>
    </row>
    <row r="18" spans="1:7" x14ac:dyDescent="0.3">
      <c r="A18" s="3" t="s">
        <v>699</v>
      </c>
      <c r="B18" s="3" t="s">
        <v>805</v>
      </c>
      <c r="C18" s="3" t="s">
        <v>807</v>
      </c>
      <c r="D18" s="5">
        <v>447</v>
      </c>
      <c r="E18" s="5">
        <v>450</v>
      </c>
      <c r="F18" s="4">
        <v>47.9</v>
      </c>
      <c r="G18" s="4">
        <f t="shared" si="0"/>
        <v>21555</v>
      </c>
    </row>
    <row r="19" spans="1:7" x14ac:dyDescent="0.3">
      <c r="A19" s="3" t="s">
        <v>700</v>
      </c>
      <c r="B19" s="3" t="s">
        <v>805</v>
      </c>
      <c r="C19" s="3" t="s">
        <v>807</v>
      </c>
      <c r="D19" s="5">
        <v>174</v>
      </c>
      <c r="E19" s="5">
        <v>185</v>
      </c>
      <c r="F19" s="4">
        <v>114.01</v>
      </c>
      <c r="G19" s="4">
        <f t="shared" si="0"/>
        <v>21091.850000000002</v>
      </c>
    </row>
    <row r="20" spans="1:7" x14ac:dyDescent="0.3">
      <c r="A20" s="3" t="s">
        <v>701</v>
      </c>
      <c r="B20" s="3" t="s">
        <v>805</v>
      </c>
      <c r="C20" s="3" t="s">
        <v>807</v>
      </c>
      <c r="D20" s="5">
        <v>251</v>
      </c>
      <c r="E20" s="5">
        <v>255</v>
      </c>
      <c r="F20" s="4">
        <v>78.88</v>
      </c>
      <c r="G20" s="4">
        <f t="shared" si="0"/>
        <v>20114.399999999998</v>
      </c>
    </row>
    <row r="21" spans="1:7" x14ac:dyDescent="0.3">
      <c r="A21" s="3" t="s">
        <v>702</v>
      </c>
      <c r="B21" s="3" t="s">
        <v>805</v>
      </c>
      <c r="C21" s="3" t="s">
        <v>807</v>
      </c>
      <c r="D21" s="5">
        <v>232</v>
      </c>
      <c r="E21" s="5">
        <v>244</v>
      </c>
      <c r="F21" s="4">
        <v>81.88</v>
      </c>
      <c r="G21" s="4">
        <f t="shared" si="0"/>
        <v>19978.719999999998</v>
      </c>
    </row>
    <row r="22" spans="1:7" x14ac:dyDescent="0.3">
      <c r="A22" s="3" t="s">
        <v>703</v>
      </c>
      <c r="B22" s="3" t="s">
        <v>805</v>
      </c>
      <c r="C22" s="3" t="s">
        <v>807</v>
      </c>
      <c r="D22" s="5">
        <v>1397</v>
      </c>
      <c r="E22" s="5">
        <v>1401</v>
      </c>
      <c r="F22" s="4">
        <v>14.08</v>
      </c>
      <c r="G22" s="4">
        <f t="shared" si="0"/>
        <v>19726.080000000002</v>
      </c>
    </row>
    <row r="23" spans="1:7" x14ac:dyDescent="0.3">
      <c r="A23" s="3" t="s">
        <v>704</v>
      </c>
      <c r="B23" s="3" t="s">
        <v>805</v>
      </c>
      <c r="C23" s="3" t="s">
        <v>807</v>
      </c>
      <c r="D23" s="5">
        <v>383</v>
      </c>
      <c r="E23" s="5">
        <v>383</v>
      </c>
      <c r="F23" s="4">
        <v>48.72</v>
      </c>
      <c r="G23" s="4">
        <f t="shared" si="0"/>
        <v>18659.759999999998</v>
      </c>
    </row>
    <row r="24" spans="1:7" x14ac:dyDescent="0.3">
      <c r="A24" s="3" t="s">
        <v>705</v>
      </c>
      <c r="B24" s="3" t="s">
        <v>805</v>
      </c>
      <c r="C24" s="3" t="s">
        <v>807</v>
      </c>
      <c r="D24" s="5">
        <v>196</v>
      </c>
      <c r="E24" s="5">
        <v>209</v>
      </c>
      <c r="F24" s="4">
        <v>81.88</v>
      </c>
      <c r="G24" s="4">
        <f t="shared" si="0"/>
        <v>17112.919999999998</v>
      </c>
    </row>
    <row r="25" spans="1:7" x14ac:dyDescent="0.3">
      <c r="A25" s="3" t="s">
        <v>706</v>
      </c>
      <c r="B25" s="3" t="s">
        <v>805</v>
      </c>
      <c r="C25" s="3" t="s">
        <v>807</v>
      </c>
      <c r="D25" s="5">
        <v>801</v>
      </c>
      <c r="E25" s="5">
        <v>805</v>
      </c>
      <c r="F25" s="4">
        <v>19.38</v>
      </c>
      <c r="G25" s="4">
        <f t="shared" si="0"/>
        <v>15600.9</v>
      </c>
    </row>
    <row r="26" spans="1:7" x14ac:dyDescent="0.3">
      <c r="A26" s="3" t="s">
        <v>707</v>
      </c>
      <c r="B26" s="3" t="s">
        <v>805</v>
      </c>
      <c r="C26" s="3" t="s">
        <v>807</v>
      </c>
      <c r="D26" s="5">
        <v>588</v>
      </c>
      <c r="E26" s="5">
        <v>589</v>
      </c>
      <c r="F26" s="4">
        <v>24.31</v>
      </c>
      <c r="G26" s="4">
        <f t="shared" si="0"/>
        <v>14318.59</v>
      </c>
    </row>
    <row r="27" spans="1:7" x14ac:dyDescent="0.3">
      <c r="A27" s="3" t="s">
        <v>708</v>
      </c>
      <c r="B27" s="3" t="s">
        <v>805</v>
      </c>
      <c r="C27" s="3" t="s">
        <v>807</v>
      </c>
      <c r="D27" s="5">
        <v>293</v>
      </c>
      <c r="E27" s="5">
        <v>293</v>
      </c>
      <c r="F27" s="4">
        <v>48.72</v>
      </c>
      <c r="G27" s="4">
        <f t="shared" si="0"/>
        <v>14274.96</v>
      </c>
    </row>
    <row r="28" spans="1:7" x14ac:dyDescent="0.3">
      <c r="A28" s="3" t="s">
        <v>709</v>
      </c>
      <c r="B28" s="3" t="s">
        <v>805</v>
      </c>
      <c r="C28" s="3" t="s">
        <v>807</v>
      </c>
      <c r="D28" s="5">
        <v>564</v>
      </c>
      <c r="E28" s="5">
        <v>566</v>
      </c>
      <c r="F28" s="4">
        <v>24.31</v>
      </c>
      <c r="G28" s="4">
        <f t="shared" si="0"/>
        <v>13759.46</v>
      </c>
    </row>
    <row r="29" spans="1:7" x14ac:dyDescent="0.3">
      <c r="A29" s="3" t="s">
        <v>710</v>
      </c>
      <c r="B29" s="3" t="s">
        <v>805</v>
      </c>
      <c r="C29" s="3" t="s">
        <v>807</v>
      </c>
      <c r="D29" s="5">
        <v>548</v>
      </c>
      <c r="E29" s="5">
        <v>550</v>
      </c>
      <c r="F29" s="4">
        <v>24.31</v>
      </c>
      <c r="G29" s="4">
        <f t="shared" si="0"/>
        <v>13370.5</v>
      </c>
    </row>
    <row r="30" spans="1:7" x14ac:dyDescent="0.3">
      <c r="A30" s="3" t="s">
        <v>711</v>
      </c>
      <c r="B30" s="3" t="s">
        <v>805</v>
      </c>
      <c r="C30" s="3" t="s">
        <v>807</v>
      </c>
      <c r="D30" s="5">
        <v>938</v>
      </c>
      <c r="E30" s="5">
        <v>938</v>
      </c>
      <c r="F30" s="4">
        <v>14.08</v>
      </c>
      <c r="G30" s="4">
        <f t="shared" si="0"/>
        <v>13207.04</v>
      </c>
    </row>
    <row r="31" spans="1:7" x14ac:dyDescent="0.3">
      <c r="A31" s="3" t="s">
        <v>712</v>
      </c>
      <c r="B31" s="3" t="s">
        <v>805</v>
      </c>
      <c r="C31" s="3" t="s">
        <v>807</v>
      </c>
      <c r="D31" s="5">
        <v>934</v>
      </c>
      <c r="E31" s="5">
        <v>934</v>
      </c>
      <c r="F31" s="4">
        <v>14.08</v>
      </c>
      <c r="G31" s="4">
        <f t="shared" si="0"/>
        <v>13150.72</v>
      </c>
    </row>
    <row r="32" spans="1:7" x14ac:dyDescent="0.3">
      <c r="A32" s="3" t="s">
        <v>713</v>
      </c>
      <c r="B32" s="3" t="s">
        <v>805</v>
      </c>
      <c r="C32" s="3" t="s">
        <v>807</v>
      </c>
      <c r="D32" s="5">
        <v>340</v>
      </c>
      <c r="E32" s="5">
        <v>340</v>
      </c>
      <c r="F32" s="4">
        <v>38.619999999999997</v>
      </c>
      <c r="G32" s="4">
        <f t="shared" si="0"/>
        <v>13130.8</v>
      </c>
    </row>
    <row r="33" spans="1:7" x14ac:dyDescent="0.3">
      <c r="A33" s="3" t="s">
        <v>714</v>
      </c>
      <c r="B33" s="3" t="s">
        <v>805</v>
      </c>
      <c r="C33" s="3" t="s">
        <v>807</v>
      </c>
      <c r="D33" s="5">
        <v>1217</v>
      </c>
      <c r="E33" s="5">
        <v>1219</v>
      </c>
      <c r="F33" s="4">
        <v>10.48</v>
      </c>
      <c r="G33" s="4">
        <f t="shared" si="0"/>
        <v>12775.12</v>
      </c>
    </row>
    <row r="34" spans="1:7" x14ac:dyDescent="0.3">
      <c r="A34" s="3" t="s">
        <v>715</v>
      </c>
      <c r="B34" s="3" t="s">
        <v>805</v>
      </c>
      <c r="C34" s="3" t="s">
        <v>807</v>
      </c>
      <c r="D34" s="5">
        <v>879</v>
      </c>
      <c r="E34" s="5">
        <v>880</v>
      </c>
      <c r="F34" s="4">
        <v>14.08</v>
      </c>
      <c r="G34" s="4">
        <f t="shared" si="0"/>
        <v>12390.4</v>
      </c>
    </row>
    <row r="35" spans="1:7" x14ac:dyDescent="0.3">
      <c r="A35" s="3" t="s">
        <v>716</v>
      </c>
      <c r="B35" s="3" t="s">
        <v>805</v>
      </c>
      <c r="C35" s="3" t="s">
        <v>807</v>
      </c>
      <c r="D35" s="5">
        <v>1150</v>
      </c>
      <c r="E35" s="5">
        <v>1153</v>
      </c>
      <c r="F35" s="4">
        <v>10.48</v>
      </c>
      <c r="G35" s="4">
        <f t="shared" ref="G35:G66" si="1">IFERROR(F35*E35,0)</f>
        <v>12083.44</v>
      </c>
    </row>
    <row r="36" spans="1:7" x14ac:dyDescent="0.3">
      <c r="A36" s="3" t="s">
        <v>717</v>
      </c>
      <c r="B36" s="3" t="s">
        <v>805</v>
      </c>
      <c r="C36" s="3" t="s">
        <v>807</v>
      </c>
      <c r="D36" s="5">
        <v>960</v>
      </c>
      <c r="E36" s="5">
        <v>963</v>
      </c>
      <c r="F36" s="4">
        <v>11.7</v>
      </c>
      <c r="G36" s="4">
        <f t="shared" si="1"/>
        <v>11267.099999999999</v>
      </c>
    </row>
    <row r="37" spans="1:7" x14ac:dyDescent="0.3">
      <c r="A37" s="3" t="s">
        <v>718</v>
      </c>
      <c r="B37" s="3" t="s">
        <v>805</v>
      </c>
      <c r="C37" s="3" t="s">
        <v>807</v>
      </c>
      <c r="D37" s="5">
        <v>93</v>
      </c>
      <c r="E37" s="5">
        <v>99</v>
      </c>
      <c r="F37" s="4">
        <v>105.04</v>
      </c>
      <c r="G37" s="4">
        <f t="shared" si="1"/>
        <v>10398.960000000001</v>
      </c>
    </row>
    <row r="38" spans="1:7" x14ac:dyDescent="0.3">
      <c r="A38" s="3" t="s">
        <v>719</v>
      </c>
      <c r="B38" s="3" t="s">
        <v>805</v>
      </c>
      <c r="C38" s="3" t="s">
        <v>807</v>
      </c>
      <c r="D38" s="5">
        <v>786</v>
      </c>
      <c r="E38" s="5">
        <v>800</v>
      </c>
      <c r="F38" s="4">
        <v>10.48</v>
      </c>
      <c r="G38" s="4">
        <f t="shared" si="1"/>
        <v>8384</v>
      </c>
    </row>
    <row r="39" spans="1:7" x14ac:dyDescent="0.3">
      <c r="A39" s="3" t="s">
        <v>720</v>
      </c>
      <c r="B39" s="3" t="s">
        <v>805</v>
      </c>
      <c r="C39" s="3" t="s">
        <v>807</v>
      </c>
      <c r="D39" s="5">
        <v>201</v>
      </c>
      <c r="E39" s="5">
        <v>202</v>
      </c>
      <c r="F39" s="4">
        <v>38.619999999999997</v>
      </c>
      <c r="G39" s="4">
        <f t="shared" si="1"/>
        <v>7801.24</v>
      </c>
    </row>
    <row r="40" spans="1:7" x14ac:dyDescent="0.3">
      <c r="A40" s="3" t="s">
        <v>721</v>
      </c>
      <c r="B40" s="3" t="s">
        <v>805</v>
      </c>
      <c r="C40" s="3" t="s">
        <v>807</v>
      </c>
      <c r="D40" s="5">
        <v>62</v>
      </c>
      <c r="E40" s="5">
        <v>62</v>
      </c>
      <c r="F40" s="4">
        <v>110.3</v>
      </c>
      <c r="G40" s="4">
        <f t="shared" si="1"/>
        <v>6838.5999999999995</v>
      </c>
    </row>
    <row r="41" spans="1:7" x14ac:dyDescent="0.3">
      <c r="A41" s="3" t="s">
        <v>722</v>
      </c>
      <c r="B41" s="3" t="s">
        <v>805</v>
      </c>
      <c r="C41" s="3" t="s">
        <v>807</v>
      </c>
      <c r="D41" s="5">
        <v>473</v>
      </c>
      <c r="E41" s="5">
        <v>481</v>
      </c>
      <c r="F41" s="4">
        <v>10.48</v>
      </c>
      <c r="G41" s="4">
        <f t="shared" si="1"/>
        <v>5040.88</v>
      </c>
    </row>
    <row r="42" spans="1:7" x14ac:dyDescent="0.3">
      <c r="A42" s="3" t="s">
        <v>723</v>
      </c>
      <c r="B42" s="3" t="s">
        <v>805</v>
      </c>
      <c r="C42" s="3" t="s">
        <v>807</v>
      </c>
      <c r="D42" s="5">
        <v>59</v>
      </c>
      <c r="E42" s="5">
        <v>65</v>
      </c>
      <c r="F42" s="4">
        <v>62</v>
      </c>
      <c r="G42" s="4">
        <f t="shared" si="1"/>
        <v>4030</v>
      </c>
    </row>
    <row r="43" spans="1:7" x14ac:dyDescent="0.3">
      <c r="A43" s="3" t="s">
        <v>724</v>
      </c>
      <c r="B43" s="3" t="s">
        <v>805</v>
      </c>
      <c r="C43" s="3" t="s">
        <v>807</v>
      </c>
      <c r="D43" s="5">
        <v>362</v>
      </c>
      <c r="E43" s="5">
        <v>373</v>
      </c>
      <c r="F43" s="4">
        <v>10.48</v>
      </c>
      <c r="G43" s="4">
        <f t="shared" si="1"/>
        <v>3909.04</v>
      </c>
    </row>
    <row r="44" spans="1:7" x14ac:dyDescent="0.3">
      <c r="A44" s="3" t="s">
        <v>725</v>
      </c>
      <c r="B44" s="3" t="s">
        <v>805</v>
      </c>
      <c r="C44" s="3" t="s">
        <v>807</v>
      </c>
      <c r="D44" s="5">
        <v>272</v>
      </c>
      <c r="E44" s="5">
        <v>274</v>
      </c>
      <c r="F44" s="4">
        <v>14.08</v>
      </c>
      <c r="G44" s="4">
        <f t="shared" si="1"/>
        <v>3857.92</v>
      </c>
    </row>
    <row r="45" spans="1:7" x14ac:dyDescent="0.3">
      <c r="A45" s="3" t="s">
        <v>726</v>
      </c>
      <c r="B45" s="3" t="s">
        <v>805</v>
      </c>
      <c r="C45" s="3" t="s">
        <v>807</v>
      </c>
      <c r="D45" s="5">
        <v>75</v>
      </c>
      <c r="E45" s="5">
        <v>75</v>
      </c>
      <c r="F45" s="4">
        <v>48.72</v>
      </c>
      <c r="G45" s="4">
        <f t="shared" si="1"/>
        <v>3654</v>
      </c>
    </row>
    <row r="46" spans="1:7" x14ac:dyDescent="0.3">
      <c r="A46" s="3" t="s">
        <v>727</v>
      </c>
      <c r="B46" s="3" t="s">
        <v>805</v>
      </c>
      <c r="C46" s="3" t="s">
        <v>807</v>
      </c>
      <c r="D46" s="5">
        <v>334</v>
      </c>
      <c r="E46" s="5">
        <v>343</v>
      </c>
      <c r="F46" s="4">
        <v>10.48</v>
      </c>
      <c r="G46" s="4">
        <f t="shared" si="1"/>
        <v>3594.6400000000003</v>
      </c>
    </row>
    <row r="47" spans="1:7" x14ac:dyDescent="0.3">
      <c r="A47" s="3" t="s">
        <v>728</v>
      </c>
      <c r="B47" s="3" t="s">
        <v>805</v>
      </c>
      <c r="C47" s="3" t="s">
        <v>807</v>
      </c>
      <c r="D47" s="5">
        <v>66</v>
      </c>
      <c r="E47" s="5">
        <v>66</v>
      </c>
      <c r="F47" s="4">
        <v>47.9</v>
      </c>
      <c r="G47" s="4">
        <f t="shared" si="1"/>
        <v>3161.4</v>
      </c>
    </row>
    <row r="48" spans="1:7" x14ac:dyDescent="0.3">
      <c r="A48" s="3" t="s">
        <v>729</v>
      </c>
      <c r="B48" s="3" t="s">
        <v>805</v>
      </c>
      <c r="C48" s="3" t="s">
        <v>807</v>
      </c>
      <c r="D48" s="5">
        <v>58</v>
      </c>
      <c r="E48" s="5">
        <v>59</v>
      </c>
      <c r="F48" s="4">
        <v>47.9</v>
      </c>
      <c r="G48" s="4">
        <f t="shared" si="1"/>
        <v>2826.1</v>
      </c>
    </row>
    <row r="49" spans="1:7" x14ac:dyDescent="0.3">
      <c r="A49" s="3" t="s">
        <v>730</v>
      </c>
      <c r="B49" s="3" t="s">
        <v>805</v>
      </c>
      <c r="C49" s="3" t="s">
        <v>807</v>
      </c>
      <c r="D49" s="5">
        <v>52</v>
      </c>
      <c r="E49" s="5">
        <v>56</v>
      </c>
      <c r="F49" s="4">
        <v>47.9</v>
      </c>
      <c r="G49" s="4">
        <f t="shared" si="1"/>
        <v>2682.4</v>
      </c>
    </row>
    <row r="50" spans="1:7" x14ac:dyDescent="0.3">
      <c r="A50" s="3" t="s">
        <v>731</v>
      </c>
      <c r="B50" s="3" t="s">
        <v>805</v>
      </c>
      <c r="C50" s="3" t="s">
        <v>807</v>
      </c>
      <c r="D50" s="5">
        <v>64</v>
      </c>
      <c r="E50" s="5">
        <v>64</v>
      </c>
      <c r="F50" s="4">
        <v>41.56</v>
      </c>
      <c r="G50" s="4">
        <f t="shared" si="1"/>
        <v>2659.84</v>
      </c>
    </row>
    <row r="51" spans="1:7" x14ac:dyDescent="0.3">
      <c r="A51" s="3" t="s">
        <v>732</v>
      </c>
      <c r="B51" s="3" t="s">
        <v>805</v>
      </c>
      <c r="C51" s="3" t="s">
        <v>807</v>
      </c>
      <c r="D51" s="5">
        <v>40</v>
      </c>
      <c r="E51" s="5">
        <v>40</v>
      </c>
      <c r="F51" s="4">
        <v>62</v>
      </c>
      <c r="G51" s="4">
        <f t="shared" si="1"/>
        <v>2480</v>
      </c>
    </row>
    <row r="52" spans="1:7" x14ac:dyDescent="0.3">
      <c r="A52" s="3" t="s">
        <v>733</v>
      </c>
      <c r="B52" s="3" t="s">
        <v>805</v>
      </c>
      <c r="C52" s="3" t="s">
        <v>807</v>
      </c>
      <c r="D52" s="5">
        <v>53</v>
      </c>
      <c r="E52" s="5">
        <v>54</v>
      </c>
      <c r="F52" s="4">
        <v>41.56</v>
      </c>
      <c r="G52" s="4">
        <f t="shared" si="1"/>
        <v>2244.2400000000002</v>
      </c>
    </row>
    <row r="53" spans="1:7" x14ac:dyDescent="0.3">
      <c r="A53" s="3" t="s">
        <v>734</v>
      </c>
      <c r="B53" s="3" t="s">
        <v>805</v>
      </c>
      <c r="C53" s="3" t="s">
        <v>807</v>
      </c>
      <c r="D53" s="5">
        <v>37</v>
      </c>
      <c r="E53" s="5">
        <v>42</v>
      </c>
      <c r="F53" s="4">
        <v>49.34</v>
      </c>
      <c r="G53" s="4">
        <f t="shared" si="1"/>
        <v>2072.2800000000002</v>
      </c>
    </row>
    <row r="54" spans="1:7" x14ac:dyDescent="0.3">
      <c r="A54" s="3" t="s">
        <v>735</v>
      </c>
      <c r="B54" s="3" t="s">
        <v>805</v>
      </c>
      <c r="C54" s="3" t="s">
        <v>807</v>
      </c>
      <c r="D54" s="5">
        <v>48</v>
      </c>
      <c r="E54" s="5">
        <v>48</v>
      </c>
      <c r="F54" s="4">
        <v>41.56</v>
      </c>
      <c r="G54" s="4">
        <f t="shared" si="1"/>
        <v>1994.88</v>
      </c>
    </row>
    <row r="55" spans="1:7" x14ac:dyDescent="0.3">
      <c r="A55" s="3" t="s">
        <v>736</v>
      </c>
      <c r="B55" s="3" t="s">
        <v>805</v>
      </c>
      <c r="C55" s="3" t="s">
        <v>807</v>
      </c>
      <c r="D55" s="5">
        <v>46</v>
      </c>
      <c r="E55" s="5">
        <v>46</v>
      </c>
      <c r="F55" s="4">
        <v>41.56</v>
      </c>
      <c r="G55" s="4">
        <f t="shared" si="1"/>
        <v>1911.7600000000002</v>
      </c>
    </row>
    <row r="56" spans="1:7" x14ac:dyDescent="0.3">
      <c r="A56" s="3" t="s">
        <v>737</v>
      </c>
      <c r="B56" s="3" t="s">
        <v>805</v>
      </c>
      <c r="C56" s="3" t="s">
        <v>807</v>
      </c>
      <c r="D56" s="5">
        <v>36</v>
      </c>
      <c r="E56" s="5">
        <v>36</v>
      </c>
      <c r="F56" s="4">
        <v>49.34</v>
      </c>
      <c r="G56" s="4">
        <f t="shared" si="1"/>
        <v>1776.2400000000002</v>
      </c>
    </row>
    <row r="57" spans="1:7" x14ac:dyDescent="0.3">
      <c r="A57" s="3" t="s">
        <v>738</v>
      </c>
      <c r="B57" s="3" t="s">
        <v>805</v>
      </c>
      <c r="C57" s="3" t="s">
        <v>807</v>
      </c>
      <c r="D57" s="5">
        <v>44</v>
      </c>
      <c r="E57" s="5">
        <v>44</v>
      </c>
      <c r="F57" s="4">
        <v>40.340000000000003</v>
      </c>
      <c r="G57" s="4">
        <f t="shared" si="1"/>
        <v>1774.96</v>
      </c>
    </row>
    <row r="58" spans="1:7" x14ac:dyDescent="0.3">
      <c r="A58" s="3" t="s">
        <v>739</v>
      </c>
      <c r="B58" s="3" t="s">
        <v>805</v>
      </c>
      <c r="C58" s="3" t="s">
        <v>807</v>
      </c>
      <c r="D58" s="5">
        <v>31</v>
      </c>
      <c r="E58" s="5">
        <v>35</v>
      </c>
      <c r="F58" s="4">
        <v>49.34</v>
      </c>
      <c r="G58" s="4">
        <f t="shared" si="1"/>
        <v>1726.9</v>
      </c>
    </row>
    <row r="59" spans="1:7" x14ac:dyDescent="0.3">
      <c r="A59" s="3" t="s">
        <v>740</v>
      </c>
      <c r="B59" s="3" t="s">
        <v>805</v>
      </c>
      <c r="C59" s="3" t="s">
        <v>807</v>
      </c>
      <c r="D59" s="5">
        <v>35</v>
      </c>
      <c r="E59" s="5">
        <v>35</v>
      </c>
      <c r="F59" s="4">
        <v>49.34</v>
      </c>
      <c r="G59" s="4">
        <f t="shared" si="1"/>
        <v>1726.9</v>
      </c>
    </row>
    <row r="60" spans="1:7" x14ac:dyDescent="0.3">
      <c r="A60" s="3" t="s">
        <v>741</v>
      </c>
      <c r="B60" s="3" t="s">
        <v>805</v>
      </c>
      <c r="C60" s="3" t="s">
        <v>807</v>
      </c>
      <c r="D60" s="5">
        <v>42</v>
      </c>
      <c r="E60" s="5">
        <v>42</v>
      </c>
      <c r="F60" s="4">
        <v>40.340000000000003</v>
      </c>
      <c r="G60" s="4">
        <f t="shared" si="1"/>
        <v>1694.2800000000002</v>
      </c>
    </row>
    <row r="61" spans="1:7" x14ac:dyDescent="0.3">
      <c r="A61" s="3" t="s">
        <v>742</v>
      </c>
      <c r="B61" s="3" t="s">
        <v>805</v>
      </c>
      <c r="C61" s="3" t="s">
        <v>807</v>
      </c>
      <c r="D61" s="5">
        <v>35</v>
      </c>
      <c r="E61" s="5">
        <v>36</v>
      </c>
      <c r="F61" s="4">
        <v>40.340000000000003</v>
      </c>
      <c r="G61" s="4">
        <f t="shared" si="1"/>
        <v>1452.2400000000002</v>
      </c>
    </row>
    <row r="62" spans="1:7" x14ac:dyDescent="0.3">
      <c r="A62" s="3" t="s">
        <v>743</v>
      </c>
      <c r="B62" s="3" t="s">
        <v>805</v>
      </c>
      <c r="C62" s="3" t="s">
        <v>807</v>
      </c>
      <c r="D62" s="5">
        <v>6</v>
      </c>
      <c r="E62" s="5">
        <v>9</v>
      </c>
      <c r="F62" s="4">
        <v>153.46</v>
      </c>
      <c r="G62" s="4">
        <f t="shared" si="1"/>
        <v>1381.14</v>
      </c>
    </row>
    <row r="63" spans="1:7" x14ac:dyDescent="0.3">
      <c r="A63" s="3" t="s">
        <v>744</v>
      </c>
      <c r="B63" s="3" t="s">
        <v>805</v>
      </c>
      <c r="C63" s="3" t="s">
        <v>807</v>
      </c>
      <c r="D63" s="5">
        <v>32</v>
      </c>
      <c r="E63" s="5">
        <v>32</v>
      </c>
      <c r="F63" s="4">
        <v>40.340000000000003</v>
      </c>
      <c r="G63" s="4">
        <f t="shared" si="1"/>
        <v>1290.8800000000001</v>
      </c>
    </row>
    <row r="64" spans="1:7" x14ac:dyDescent="0.3">
      <c r="A64" s="3" t="s">
        <v>745</v>
      </c>
      <c r="B64" s="3" t="s">
        <v>805</v>
      </c>
      <c r="C64" s="3" t="s">
        <v>807</v>
      </c>
      <c r="D64" s="5">
        <v>110</v>
      </c>
      <c r="E64" s="5">
        <v>119</v>
      </c>
      <c r="F64" s="4">
        <v>10.48</v>
      </c>
      <c r="G64" s="4">
        <f t="shared" si="1"/>
        <v>1247.1200000000001</v>
      </c>
    </row>
    <row r="65" spans="1:7" x14ac:dyDescent="0.3">
      <c r="A65" s="3" t="s">
        <v>746</v>
      </c>
      <c r="B65" s="3" t="s">
        <v>805</v>
      </c>
      <c r="C65" s="3" t="s">
        <v>807</v>
      </c>
      <c r="D65" s="5">
        <v>29</v>
      </c>
      <c r="E65" s="5">
        <v>29</v>
      </c>
      <c r="F65" s="4">
        <v>40.340000000000003</v>
      </c>
      <c r="G65" s="4">
        <f t="shared" si="1"/>
        <v>1169.8600000000001</v>
      </c>
    </row>
    <row r="66" spans="1:7" x14ac:dyDescent="0.3">
      <c r="A66" s="3" t="s">
        <v>747</v>
      </c>
      <c r="B66" s="3" t="s">
        <v>805</v>
      </c>
      <c r="C66" s="3" t="s">
        <v>807</v>
      </c>
      <c r="D66" s="5">
        <v>26</v>
      </c>
      <c r="E66" s="5">
        <v>27</v>
      </c>
      <c r="F66" s="4">
        <v>40.340000000000003</v>
      </c>
      <c r="G66" s="4">
        <f t="shared" si="1"/>
        <v>1089.18</v>
      </c>
    </row>
    <row r="67" spans="1:7" x14ac:dyDescent="0.3">
      <c r="A67" s="3" t="s">
        <v>748</v>
      </c>
      <c r="B67" s="3" t="s">
        <v>805</v>
      </c>
      <c r="C67" s="3" t="s">
        <v>807</v>
      </c>
      <c r="D67" s="5">
        <v>20</v>
      </c>
      <c r="E67" s="5">
        <v>21</v>
      </c>
      <c r="F67" s="4">
        <v>41.56</v>
      </c>
      <c r="G67" s="4">
        <f t="shared" ref="G67:G98" si="2">IFERROR(F67*E67,0)</f>
        <v>872.76</v>
      </c>
    </row>
    <row r="68" spans="1:7" x14ac:dyDescent="0.3">
      <c r="A68" s="3" t="s">
        <v>749</v>
      </c>
      <c r="B68" s="3" t="s">
        <v>805</v>
      </c>
      <c r="C68" s="3" t="s">
        <v>807</v>
      </c>
      <c r="D68" s="5">
        <v>33</v>
      </c>
      <c r="E68" s="5">
        <v>33</v>
      </c>
      <c r="F68" s="4">
        <v>26.1</v>
      </c>
      <c r="G68" s="4">
        <f t="shared" si="2"/>
        <v>861.30000000000007</v>
      </c>
    </row>
    <row r="69" spans="1:7" x14ac:dyDescent="0.3">
      <c r="A69" s="3" t="s">
        <v>750</v>
      </c>
      <c r="B69" s="3" t="s">
        <v>805</v>
      </c>
      <c r="C69" s="3" t="s">
        <v>807</v>
      </c>
      <c r="D69" s="5">
        <v>16</v>
      </c>
      <c r="E69" s="5">
        <v>16</v>
      </c>
      <c r="F69" s="4">
        <v>48.55</v>
      </c>
      <c r="G69" s="4">
        <f t="shared" si="2"/>
        <v>776.8</v>
      </c>
    </row>
    <row r="70" spans="1:7" x14ac:dyDescent="0.3">
      <c r="A70" s="3" t="s">
        <v>751</v>
      </c>
      <c r="B70" s="3" t="s">
        <v>805</v>
      </c>
      <c r="C70" s="3" t="s">
        <v>807</v>
      </c>
      <c r="D70" s="5">
        <v>17</v>
      </c>
      <c r="E70" s="5">
        <v>19</v>
      </c>
      <c r="F70" s="4">
        <v>40.340000000000003</v>
      </c>
      <c r="G70" s="4">
        <f t="shared" si="2"/>
        <v>766.46</v>
      </c>
    </row>
    <row r="71" spans="1:7" x14ac:dyDescent="0.3">
      <c r="A71" s="3" t="s">
        <v>752</v>
      </c>
      <c r="B71" s="3" t="s">
        <v>805</v>
      </c>
      <c r="C71" s="3" t="s">
        <v>807</v>
      </c>
      <c r="D71" s="5">
        <v>13</v>
      </c>
      <c r="E71" s="5">
        <v>14</v>
      </c>
      <c r="F71" s="4">
        <v>45.63</v>
      </c>
      <c r="G71" s="4">
        <f t="shared" si="2"/>
        <v>638.82000000000005</v>
      </c>
    </row>
    <row r="72" spans="1:7" x14ac:dyDescent="0.3">
      <c r="A72" s="3" t="s">
        <v>753</v>
      </c>
      <c r="B72" s="3" t="s">
        <v>805</v>
      </c>
      <c r="C72" s="3" t="s">
        <v>807</v>
      </c>
      <c r="D72" s="5">
        <v>23</v>
      </c>
      <c r="E72" s="5">
        <v>24</v>
      </c>
      <c r="F72" s="4">
        <v>26.46</v>
      </c>
      <c r="G72" s="4">
        <f t="shared" si="2"/>
        <v>635.04</v>
      </c>
    </row>
    <row r="73" spans="1:7" x14ac:dyDescent="0.3">
      <c r="A73" s="3" t="s">
        <v>754</v>
      </c>
      <c r="B73" s="3" t="s">
        <v>805</v>
      </c>
      <c r="C73" s="3" t="s">
        <v>807</v>
      </c>
      <c r="D73" s="5">
        <v>10</v>
      </c>
      <c r="E73" s="5">
        <v>10</v>
      </c>
      <c r="F73" s="4">
        <v>62</v>
      </c>
      <c r="G73" s="4">
        <f t="shared" si="2"/>
        <v>620</v>
      </c>
    </row>
    <row r="74" spans="1:7" x14ac:dyDescent="0.3">
      <c r="A74" s="3" t="s">
        <v>755</v>
      </c>
      <c r="B74" s="3" t="s">
        <v>805</v>
      </c>
      <c r="C74" s="3" t="s">
        <v>807</v>
      </c>
      <c r="D74" s="5">
        <v>5</v>
      </c>
      <c r="E74" s="5">
        <v>5</v>
      </c>
      <c r="F74" s="4">
        <v>114.01</v>
      </c>
      <c r="G74" s="4">
        <f t="shared" si="2"/>
        <v>570.05000000000007</v>
      </c>
    </row>
    <row r="75" spans="1:7" x14ac:dyDescent="0.3">
      <c r="A75" s="3" t="s">
        <v>756</v>
      </c>
      <c r="B75" s="3" t="s">
        <v>805</v>
      </c>
      <c r="C75" s="3" t="s">
        <v>807</v>
      </c>
      <c r="D75" s="5">
        <v>6</v>
      </c>
      <c r="E75" s="5">
        <v>10</v>
      </c>
      <c r="F75" s="4">
        <v>45.63</v>
      </c>
      <c r="G75" s="4">
        <f t="shared" si="2"/>
        <v>456.3</v>
      </c>
    </row>
    <row r="76" spans="1:7" x14ac:dyDescent="0.3">
      <c r="A76" s="3" t="s">
        <v>757</v>
      </c>
      <c r="B76" s="3" t="s">
        <v>805</v>
      </c>
      <c r="C76" s="3" t="s">
        <v>807</v>
      </c>
      <c r="D76" s="5">
        <v>9</v>
      </c>
      <c r="E76" s="5">
        <v>9</v>
      </c>
      <c r="F76" s="4">
        <v>49.34</v>
      </c>
      <c r="G76" s="4">
        <f t="shared" si="2"/>
        <v>444.06000000000006</v>
      </c>
    </row>
    <row r="77" spans="1:7" x14ac:dyDescent="0.3">
      <c r="A77" s="3" t="s">
        <v>758</v>
      </c>
      <c r="B77" s="3" t="s">
        <v>805</v>
      </c>
      <c r="C77" s="3" t="s">
        <v>807</v>
      </c>
      <c r="D77" s="5">
        <v>9</v>
      </c>
      <c r="E77" s="5">
        <v>9</v>
      </c>
      <c r="F77" s="4">
        <v>45.87</v>
      </c>
      <c r="G77" s="4">
        <f t="shared" si="2"/>
        <v>412.83</v>
      </c>
    </row>
    <row r="78" spans="1:7" x14ac:dyDescent="0.3">
      <c r="A78" s="3" t="s">
        <v>759</v>
      </c>
      <c r="B78" s="3" t="s">
        <v>805</v>
      </c>
      <c r="C78" s="3" t="s">
        <v>807</v>
      </c>
      <c r="D78" s="5">
        <v>1</v>
      </c>
      <c r="E78" s="5">
        <v>4</v>
      </c>
      <c r="F78" s="4">
        <v>63.48</v>
      </c>
      <c r="G78" s="4">
        <f t="shared" si="2"/>
        <v>253.92</v>
      </c>
    </row>
    <row r="79" spans="1:7" x14ac:dyDescent="0.3">
      <c r="A79" s="3" t="s">
        <v>760</v>
      </c>
      <c r="B79" s="3" t="s">
        <v>805</v>
      </c>
      <c r="C79" s="3" t="s">
        <v>807</v>
      </c>
      <c r="D79" s="5">
        <v>4</v>
      </c>
      <c r="E79" s="5">
        <v>4</v>
      </c>
      <c r="F79" s="4">
        <v>63.48</v>
      </c>
      <c r="G79" s="4">
        <f t="shared" si="2"/>
        <v>253.92</v>
      </c>
    </row>
    <row r="80" spans="1:7" x14ac:dyDescent="0.3">
      <c r="A80" s="3" t="s">
        <v>761</v>
      </c>
      <c r="B80" s="3" t="s">
        <v>805</v>
      </c>
      <c r="C80" s="3" t="s">
        <v>807</v>
      </c>
      <c r="D80" s="5">
        <v>3</v>
      </c>
      <c r="E80" s="5">
        <v>4</v>
      </c>
      <c r="F80" s="4">
        <v>62</v>
      </c>
      <c r="G80" s="4">
        <f t="shared" si="2"/>
        <v>248</v>
      </c>
    </row>
    <row r="81" spans="1:7" x14ac:dyDescent="0.3">
      <c r="A81" s="3" t="s">
        <v>762</v>
      </c>
      <c r="B81" s="3" t="s">
        <v>805</v>
      </c>
      <c r="C81" s="3" t="s">
        <v>807</v>
      </c>
      <c r="D81" s="5">
        <v>4</v>
      </c>
      <c r="E81" s="5">
        <v>4</v>
      </c>
      <c r="F81" s="4">
        <v>62</v>
      </c>
      <c r="G81" s="4">
        <f t="shared" si="2"/>
        <v>248</v>
      </c>
    </row>
    <row r="82" spans="1:7" x14ac:dyDescent="0.3">
      <c r="A82" s="3" t="s">
        <v>763</v>
      </c>
      <c r="B82" s="3" t="s">
        <v>805</v>
      </c>
      <c r="C82" s="3" t="s">
        <v>807</v>
      </c>
      <c r="D82" s="5">
        <v>5</v>
      </c>
      <c r="E82" s="5">
        <v>15</v>
      </c>
      <c r="F82" s="4">
        <v>14.22</v>
      </c>
      <c r="G82" s="4">
        <f t="shared" si="2"/>
        <v>213.3</v>
      </c>
    </row>
    <row r="83" spans="1:7" x14ac:dyDescent="0.3">
      <c r="A83" s="3" t="s">
        <v>764</v>
      </c>
      <c r="B83" s="3" t="s">
        <v>805</v>
      </c>
      <c r="C83" s="3" t="s">
        <v>807</v>
      </c>
      <c r="D83" s="5">
        <v>1</v>
      </c>
      <c r="E83" s="5">
        <v>7</v>
      </c>
      <c r="F83" s="4">
        <v>24.31</v>
      </c>
      <c r="G83" s="4">
        <f t="shared" si="2"/>
        <v>170.17</v>
      </c>
    </row>
    <row r="84" spans="1:7" x14ac:dyDescent="0.3">
      <c r="A84" s="3" t="s">
        <v>765</v>
      </c>
      <c r="B84" s="3" t="s">
        <v>805</v>
      </c>
      <c r="C84" s="3" t="s">
        <v>807</v>
      </c>
      <c r="D84" s="5">
        <v>4</v>
      </c>
      <c r="E84" s="5">
        <v>4</v>
      </c>
      <c r="F84" s="4">
        <v>40.340000000000003</v>
      </c>
      <c r="G84" s="4">
        <f t="shared" si="2"/>
        <v>161.36000000000001</v>
      </c>
    </row>
    <row r="85" spans="1:7" x14ac:dyDescent="0.3">
      <c r="A85" s="3" t="s">
        <v>766</v>
      </c>
      <c r="B85" s="3" t="s">
        <v>805</v>
      </c>
      <c r="C85" s="3" t="s">
        <v>807</v>
      </c>
      <c r="D85" s="5">
        <v>0</v>
      </c>
      <c r="E85" s="5">
        <v>1</v>
      </c>
      <c r="F85" s="4">
        <v>153.46</v>
      </c>
      <c r="G85" s="4">
        <f t="shared" si="2"/>
        <v>153.46</v>
      </c>
    </row>
    <row r="86" spans="1:7" x14ac:dyDescent="0.3">
      <c r="A86" s="3" t="s">
        <v>767</v>
      </c>
      <c r="B86" s="3" t="s">
        <v>805</v>
      </c>
      <c r="C86" s="3" t="s">
        <v>807</v>
      </c>
      <c r="D86" s="5">
        <v>0</v>
      </c>
      <c r="E86" s="5">
        <v>3</v>
      </c>
      <c r="F86" s="4">
        <v>48.55</v>
      </c>
      <c r="G86" s="4">
        <f t="shared" si="2"/>
        <v>145.64999999999998</v>
      </c>
    </row>
    <row r="87" spans="1:7" x14ac:dyDescent="0.3">
      <c r="A87" s="3" t="s">
        <v>768</v>
      </c>
      <c r="B87" s="3" t="s">
        <v>805</v>
      </c>
      <c r="C87" s="3" t="s">
        <v>807</v>
      </c>
      <c r="D87" s="5">
        <v>0</v>
      </c>
      <c r="E87" s="5">
        <v>3</v>
      </c>
      <c r="F87" s="4">
        <v>47.9</v>
      </c>
      <c r="G87" s="4">
        <f t="shared" si="2"/>
        <v>143.69999999999999</v>
      </c>
    </row>
    <row r="88" spans="1:7" x14ac:dyDescent="0.3">
      <c r="A88" s="3" t="s">
        <v>769</v>
      </c>
      <c r="B88" s="3" t="s">
        <v>805</v>
      </c>
      <c r="C88" s="3" t="s">
        <v>807</v>
      </c>
      <c r="D88" s="5">
        <v>0</v>
      </c>
      <c r="E88" s="5">
        <v>1</v>
      </c>
      <c r="F88" s="4">
        <v>130.88</v>
      </c>
      <c r="G88" s="4">
        <f t="shared" si="2"/>
        <v>130.88</v>
      </c>
    </row>
    <row r="89" spans="1:7" x14ac:dyDescent="0.3">
      <c r="A89" s="3" t="s">
        <v>770</v>
      </c>
      <c r="B89" s="3" t="s">
        <v>805</v>
      </c>
      <c r="C89" s="3" t="s">
        <v>807</v>
      </c>
      <c r="D89" s="5">
        <v>2</v>
      </c>
      <c r="E89" s="5">
        <v>9</v>
      </c>
      <c r="F89" s="4">
        <v>14.08</v>
      </c>
      <c r="G89" s="4">
        <f t="shared" si="2"/>
        <v>126.72</v>
      </c>
    </row>
    <row r="90" spans="1:7" x14ac:dyDescent="0.3">
      <c r="A90" s="3" t="s">
        <v>771</v>
      </c>
      <c r="B90" s="3" t="s">
        <v>805</v>
      </c>
      <c r="C90" s="3" t="s">
        <v>807</v>
      </c>
      <c r="D90" s="5">
        <v>3</v>
      </c>
      <c r="E90" s="5">
        <v>3</v>
      </c>
      <c r="F90" s="4">
        <v>40.340000000000003</v>
      </c>
      <c r="G90" s="4">
        <f t="shared" si="2"/>
        <v>121.02000000000001</v>
      </c>
    </row>
    <row r="91" spans="1:7" x14ac:dyDescent="0.3">
      <c r="A91" s="3" t="s">
        <v>772</v>
      </c>
      <c r="B91" s="3" t="s">
        <v>805</v>
      </c>
      <c r="C91" s="3" t="s">
        <v>807</v>
      </c>
      <c r="D91" s="5">
        <v>1</v>
      </c>
      <c r="E91" s="5">
        <v>3</v>
      </c>
      <c r="F91" s="4">
        <v>38.619999999999997</v>
      </c>
      <c r="G91" s="4">
        <f t="shared" si="2"/>
        <v>115.85999999999999</v>
      </c>
    </row>
    <row r="92" spans="1:7" x14ac:dyDescent="0.3">
      <c r="A92" s="3" t="s">
        <v>773</v>
      </c>
      <c r="B92" s="3" t="s">
        <v>805</v>
      </c>
      <c r="C92" s="3" t="s">
        <v>807</v>
      </c>
      <c r="D92" s="5">
        <v>2</v>
      </c>
      <c r="E92" s="5">
        <v>3</v>
      </c>
      <c r="F92" s="4">
        <v>38.619999999999997</v>
      </c>
      <c r="G92" s="4">
        <f t="shared" si="2"/>
        <v>115.85999999999999</v>
      </c>
    </row>
    <row r="93" spans="1:7" x14ac:dyDescent="0.3">
      <c r="A93" s="3" t="s">
        <v>774</v>
      </c>
      <c r="B93" s="3" t="s">
        <v>805</v>
      </c>
      <c r="C93" s="3" t="s">
        <v>807</v>
      </c>
      <c r="D93" s="5">
        <v>6</v>
      </c>
      <c r="E93" s="5">
        <v>7</v>
      </c>
      <c r="F93" s="4">
        <v>14.22</v>
      </c>
      <c r="G93" s="4">
        <f t="shared" si="2"/>
        <v>99.54</v>
      </c>
    </row>
    <row r="94" spans="1:7" x14ac:dyDescent="0.3">
      <c r="A94" s="3" t="s">
        <v>775</v>
      </c>
      <c r="B94" s="3" t="s">
        <v>805</v>
      </c>
      <c r="C94" s="3" t="s">
        <v>807</v>
      </c>
      <c r="D94" s="5">
        <v>1</v>
      </c>
      <c r="E94" s="5">
        <v>2</v>
      </c>
      <c r="F94" s="4">
        <v>49.34</v>
      </c>
      <c r="G94" s="4">
        <f t="shared" si="2"/>
        <v>98.68</v>
      </c>
    </row>
    <row r="95" spans="1:7" x14ac:dyDescent="0.3">
      <c r="A95" s="3" t="s">
        <v>776</v>
      </c>
      <c r="B95" s="3" t="s">
        <v>805</v>
      </c>
      <c r="C95" s="3" t="s">
        <v>807</v>
      </c>
      <c r="D95" s="5">
        <v>2</v>
      </c>
      <c r="E95" s="5">
        <v>2</v>
      </c>
      <c r="F95" s="4">
        <v>47.9</v>
      </c>
      <c r="G95" s="4">
        <f t="shared" si="2"/>
        <v>95.8</v>
      </c>
    </row>
    <row r="96" spans="1:7" x14ac:dyDescent="0.3">
      <c r="A96" s="3" t="s">
        <v>777</v>
      </c>
      <c r="B96" s="3" t="s">
        <v>805</v>
      </c>
      <c r="C96" s="3" t="s">
        <v>807</v>
      </c>
      <c r="D96" s="5">
        <v>2</v>
      </c>
      <c r="E96" s="5">
        <v>2</v>
      </c>
      <c r="F96" s="4">
        <v>45.87</v>
      </c>
      <c r="G96" s="4">
        <f t="shared" si="2"/>
        <v>91.74</v>
      </c>
    </row>
    <row r="97" spans="1:7" x14ac:dyDescent="0.3">
      <c r="A97" s="3" t="s">
        <v>778</v>
      </c>
      <c r="B97" s="3" t="s">
        <v>805</v>
      </c>
      <c r="C97" s="3" t="s">
        <v>807</v>
      </c>
      <c r="D97" s="5">
        <v>1</v>
      </c>
      <c r="E97" s="5">
        <v>2</v>
      </c>
      <c r="F97" s="4">
        <v>45.63</v>
      </c>
      <c r="G97" s="4">
        <f t="shared" si="2"/>
        <v>91.26</v>
      </c>
    </row>
    <row r="98" spans="1:7" x14ac:dyDescent="0.3">
      <c r="A98" s="3" t="s">
        <v>779</v>
      </c>
      <c r="B98" s="3" t="s">
        <v>805</v>
      </c>
      <c r="C98" s="3" t="s">
        <v>807</v>
      </c>
      <c r="D98" s="5">
        <v>1</v>
      </c>
      <c r="E98" s="5">
        <v>2</v>
      </c>
      <c r="F98" s="4">
        <v>45.63</v>
      </c>
      <c r="G98" s="4">
        <f t="shared" si="2"/>
        <v>91.26</v>
      </c>
    </row>
    <row r="99" spans="1:7" x14ac:dyDescent="0.3">
      <c r="A99" s="3" t="s">
        <v>780</v>
      </c>
      <c r="B99" s="3" t="s">
        <v>805</v>
      </c>
      <c r="C99" s="3" t="s">
        <v>807</v>
      </c>
      <c r="D99" s="5">
        <v>3</v>
      </c>
      <c r="E99" s="5">
        <v>6</v>
      </c>
      <c r="F99" s="4">
        <v>14.22</v>
      </c>
      <c r="G99" s="4">
        <f t="shared" ref="G99:G130" si="3">IFERROR(F99*E99,0)</f>
        <v>85.320000000000007</v>
      </c>
    </row>
    <row r="100" spans="1:7" x14ac:dyDescent="0.3">
      <c r="A100" s="3" t="s">
        <v>781</v>
      </c>
      <c r="B100" s="3" t="s">
        <v>805</v>
      </c>
      <c r="C100" s="3" t="s">
        <v>807</v>
      </c>
      <c r="D100" s="5">
        <v>0</v>
      </c>
      <c r="E100" s="5">
        <v>1</v>
      </c>
      <c r="F100" s="4">
        <v>81.88</v>
      </c>
      <c r="G100" s="4">
        <f t="shared" si="3"/>
        <v>81.88</v>
      </c>
    </row>
    <row r="101" spans="1:7" x14ac:dyDescent="0.3">
      <c r="A101" s="3" t="s">
        <v>782</v>
      </c>
      <c r="B101" s="3" t="s">
        <v>805</v>
      </c>
      <c r="C101" s="3" t="s">
        <v>807</v>
      </c>
      <c r="D101" s="5">
        <v>2</v>
      </c>
      <c r="E101" s="5">
        <v>2</v>
      </c>
      <c r="F101" s="4">
        <v>40.340000000000003</v>
      </c>
      <c r="G101" s="4">
        <f t="shared" si="3"/>
        <v>80.680000000000007</v>
      </c>
    </row>
    <row r="102" spans="1:7" x14ac:dyDescent="0.3">
      <c r="A102" s="3" t="s">
        <v>783</v>
      </c>
      <c r="B102" s="3" t="s">
        <v>805</v>
      </c>
      <c r="C102" s="3" t="s">
        <v>807</v>
      </c>
      <c r="D102" s="5">
        <v>1</v>
      </c>
      <c r="E102" s="5">
        <v>2</v>
      </c>
      <c r="F102" s="4">
        <v>38.619999999999997</v>
      </c>
      <c r="G102" s="4">
        <f t="shared" si="3"/>
        <v>77.239999999999995</v>
      </c>
    </row>
    <row r="103" spans="1:7" x14ac:dyDescent="0.3">
      <c r="A103" s="3" t="s">
        <v>784</v>
      </c>
      <c r="B103" s="3" t="s">
        <v>806</v>
      </c>
      <c r="C103" s="3" t="s">
        <v>808</v>
      </c>
      <c r="D103" s="5">
        <v>1</v>
      </c>
      <c r="E103" s="5">
        <v>1</v>
      </c>
      <c r="F103" s="4">
        <v>63.48</v>
      </c>
      <c r="G103" s="4">
        <f t="shared" si="3"/>
        <v>63.48</v>
      </c>
    </row>
    <row r="104" spans="1:7" x14ac:dyDescent="0.3">
      <c r="A104" s="3" t="s">
        <v>785</v>
      </c>
      <c r="B104" s="3" t="s">
        <v>806</v>
      </c>
      <c r="C104" s="3" t="s">
        <v>808</v>
      </c>
      <c r="D104" s="5">
        <v>4</v>
      </c>
      <c r="E104" s="5">
        <v>6</v>
      </c>
      <c r="F104" s="4">
        <v>10.48</v>
      </c>
      <c r="G104" s="4">
        <f t="shared" si="3"/>
        <v>62.88</v>
      </c>
    </row>
    <row r="105" spans="1:7" x14ac:dyDescent="0.3">
      <c r="A105" s="3" t="s">
        <v>786</v>
      </c>
      <c r="B105" s="3" t="s">
        <v>806</v>
      </c>
      <c r="C105" s="3" t="s">
        <v>808</v>
      </c>
      <c r="D105" s="5">
        <v>0</v>
      </c>
      <c r="E105" s="5">
        <v>1</v>
      </c>
      <c r="F105" s="4">
        <v>49.34</v>
      </c>
      <c r="G105" s="4">
        <f t="shared" si="3"/>
        <v>49.34</v>
      </c>
    </row>
    <row r="106" spans="1:7" x14ac:dyDescent="0.3">
      <c r="A106" s="3" t="s">
        <v>787</v>
      </c>
      <c r="B106" s="3" t="s">
        <v>806</v>
      </c>
      <c r="C106" s="3" t="s">
        <v>808</v>
      </c>
      <c r="D106" s="5">
        <v>1</v>
      </c>
      <c r="E106" s="5">
        <v>1</v>
      </c>
      <c r="F106" s="4">
        <v>49.34</v>
      </c>
      <c r="G106" s="4">
        <f t="shared" si="3"/>
        <v>49.34</v>
      </c>
    </row>
    <row r="107" spans="1:7" x14ac:dyDescent="0.3">
      <c r="A107" s="3" t="s">
        <v>788</v>
      </c>
      <c r="B107" s="3" t="s">
        <v>806</v>
      </c>
      <c r="C107" s="3" t="s">
        <v>808</v>
      </c>
      <c r="D107" s="5">
        <v>0</v>
      </c>
      <c r="E107" s="5">
        <v>1</v>
      </c>
      <c r="F107" s="4">
        <v>48.55</v>
      </c>
      <c r="G107" s="4">
        <f t="shared" si="3"/>
        <v>48.55</v>
      </c>
    </row>
    <row r="108" spans="1:7" x14ac:dyDescent="0.3">
      <c r="A108" s="3" t="s">
        <v>789</v>
      </c>
      <c r="B108" s="3" t="s">
        <v>806</v>
      </c>
      <c r="C108" s="3" t="s">
        <v>808</v>
      </c>
      <c r="D108" s="5">
        <v>0</v>
      </c>
      <c r="E108" s="5">
        <v>1</v>
      </c>
      <c r="F108" s="4">
        <v>48.55</v>
      </c>
      <c r="G108" s="4">
        <f t="shared" si="3"/>
        <v>48.55</v>
      </c>
    </row>
    <row r="109" spans="1:7" x14ac:dyDescent="0.3">
      <c r="A109" s="3" t="s">
        <v>790</v>
      </c>
      <c r="B109" s="3" t="s">
        <v>806</v>
      </c>
      <c r="C109" s="3" t="s">
        <v>808</v>
      </c>
      <c r="D109" s="5">
        <v>0</v>
      </c>
      <c r="E109" s="5">
        <v>1</v>
      </c>
      <c r="F109" s="4">
        <v>45.87</v>
      </c>
      <c r="G109" s="4">
        <f t="shared" si="3"/>
        <v>45.87</v>
      </c>
    </row>
    <row r="110" spans="1:7" x14ac:dyDescent="0.3">
      <c r="A110" s="3" t="s">
        <v>791</v>
      </c>
      <c r="B110" s="3" t="s">
        <v>806</v>
      </c>
      <c r="C110" s="3" t="s">
        <v>808</v>
      </c>
      <c r="D110" s="5">
        <v>0</v>
      </c>
      <c r="E110" s="5">
        <v>1</v>
      </c>
      <c r="F110" s="4">
        <v>45.87</v>
      </c>
      <c r="G110" s="4">
        <f t="shared" si="3"/>
        <v>45.87</v>
      </c>
    </row>
    <row r="111" spans="1:7" x14ac:dyDescent="0.3">
      <c r="A111" s="3" t="s">
        <v>792</v>
      </c>
      <c r="B111" s="3" t="s">
        <v>806</v>
      </c>
      <c r="C111" s="3" t="s">
        <v>808</v>
      </c>
      <c r="D111" s="5">
        <v>0</v>
      </c>
      <c r="E111" s="5">
        <v>1</v>
      </c>
      <c r="F111" s="4">
        <v>45.87</v>
      </c>
      <c r="G111" s="4">
        <f t="shared" si="3"/>
        <v>45.87</v>
      </c>
    </row>
    <row r="112" spans="1:7" x14ac:dyDescent="0.3">
      <c r="A112" s="3" t="s">
        <v>793</v>
      </c>
      <c r="B112" s="3" t="s">
        <v>806</v>
      </c>
      <c r="C112" s="3" t="s">
        <v>808</v>
      </c>
      <c r="D112" s="5">
        <v>1</v>
      </c>
      <c r="E112" s="5">
        <v>1</v>
      </c>
      <c r="F112" s="4">
        <v>41.68</v>
      </c>
      <c r="G112" s="4">
        <f t="shared" si="3"/>
        <v>41.68</v>
      </c>
    </row>
    <row r="113" spans="1:7" x14ac:dyDescent="0.3">
      <c r="A113" s="3" t="s">
        <v>794</v>
      </c>
      <c r="B113" s="3" t="s">
        <v>806</v>
      </c>
      <c r="C113" s="3" t="s">
        <v>808</v>
      </c>
      <c r="D113" s="5">
        <v>0</v>
      </c>
      <c r="E113" s="5">
        <v>2</v>
      </c>
      <c r="F113" s="4">
        <v>14.22</v>
      </c>
      <c r="G113" s="4">
        <f t="shared" si="3"/>
        <v>28.44</v>
      </c>
    </row>
    <row r="114" spans="1:7" x14ac:dyDescent="0.3">
      <c r="A114" s="3" t="s">
        <v>795</v>
      </c>
      <c r="B114" s="3" t="s">
        <v>806</v>
      </c>
      <c r="C114" s="3" t="s">
        <v>808</v>
      </c>
      <c r="D114" s="5">
        <v>0</v>
      </c>
      <c r="E114" s="5">
        <v>1</v>
      </c>
      <c r="F114" s="4">
        <v>26.46</v>
      </c>
      <c r="G114" s="4">
        <f t="shared" si="3"/>
        <v>26.46</v>
      </c>
    </row>
    <row r="115" spans="1:7" x14ac:dyDescent="0.3">
      <c r="A115" s="3" t="s">
        <v>796</v>
      </c>
      <c r="B115" s="3" t="s">
        <v>806</v>
      </c>
      <c r="C115" s="3" t="s">
        <v>808</v>
      </c>
      <c r="D115" s="5">
        <v>0</v>
      </c>
      <c r="E115" s="5">
        <v>1</v>
      </c>
      <c r="F115" s="4">
        <v>26.46</v>
      </c>
      <c r="G115" s="4">
        <f t="shared" si="3"/>
        <v>26.46</v>
      </c>
    </row>
    <row r="116" spans="1:7" x14ac:dyDescent="0.3">
      <c r="A116" s="3" t="s">
        <v>797</v>
      </c>
      <c r="B116" s="3" t="s">
        <v>806</v>
      </c>
      <c r="C116" s="3" t="s">
        <v>808</v>
      </c>
      <c r="D116" s="5">
        <v>2</v>
      </c>
      <c r="E116" s="5">
        <v>2</v>
      </c>
      <c r="F116" s="4">
        <v>10.48</v>
      </c>
      <c r="G116" s="4">
        <f t="shared" si="3"/>
        <v>20.96</v>
      </c>
    </row>
    <row r="117" spans="1:7" x14ac:dyDescent="0.3">
      <c r="A117" s="3" t="s">
        <v>798</v>
      </c>
      <c r="B117" s="3" t="s">
        <v>806</v>
      </c>
      <c r="C117" s="3" t="s">
        <v>808</v>
      </c>
      <c r="D117" s="5">
        <v>1</v>
      </c>
      <c r="E117" s="5">
        <v>1</v>
      </c>
      <c r="F117" s="4">
        <v>14.22</v>
      </c>
      <c r="G117" s="4">
        <f t="shared" si="3"/>
        <v>14.22</v>
      </c>
    </row>
    <row r="118" spans="1:7" x14ac:dyDescent="0.3">
      <c r="A118" s="3" t="s">
        <v>799</v>
      </c>
      <c r="B118" s="3" t="s">
        <v>806</v>
      </c>
      <c r="C118" s="3" t="s">
        <v>808</v>
      </c>
      <c r="D118" s="5">
        <v>0</v>
      </c>
      <c r="E118" s="5">
        <v>1</v>
      </c>
      <c r="F118" s="4">
        <v>10.48</v>
      </c>
      <c r="G118" s="4">
        <f t="shared" si="3"/>
        <v>10.48</v>
      </c>
    </row>
    <row r="119" spans="1:7" x14ac:dyDescent="0.3">
      <c r="A119" s="3" t="s">
        <v>800</v>
      </c>
      <c r="B119" s="3" t="s">
        <v>806</v>
      </c>
      <c r="C119" s="3" t="s">
        <v>808</v>
      </c>
      <c r="D119" s="5">
        <v>1</v>
      </c>
      <c r="E119" s="5">
        <v>1</v>
      </c>
      <c r="F119" s="4" t="s">
        <v>683</v>
      </c>
      <c r="G119" s="4">
        <f t="shared" si="3"/>
        <v>0</v>
      </c>
    </row>
    <row r="120" spans="1:7" x14ac:dyDescent="0.3">
      <c r="A120" s="3" t="s">
        <v>801</v>
      </c>
      <c r="B120" s="3" t="s">
        <v>806</v>
      </c>
      <c r="C120" s="3" t="s">
        <v>808</v>
      </c>
      <c r="D120" s="5">
        <v>1</v>
      </c>
      <c r="E120" s="5">
        <v>1</v>
      </c>
      <c r="F120" s="4" t="s">
        <v>683</v>
      </c>
      <c r="G120" s="4">
        <f t="shared" si="3"/>
        <v>0</v>
      </c>
    </row>
    <row r="121" spans="1:7" x14ac:dyDescent="0.3">
      <c r="A121" s="3" t="s">
        <v>802</v>
      </c>
      <c r="B121" s="3" t="s">
        <v>806</v>
      </c>
      <c r="C121" s="3" t="s">
        <v>808</v>
      </c>
      <c r="D121" s="5">
        <v>1</v>
      </c>
      <c r="E121" s="5">
        <v>1</v>
      </c>
      <c r="F121" s="4" t="s">
        <v>683</v>
      </c>
      <c r="G121" s="4">
        <f t="shared" si="3"/>
        <v>0</v>
      </c>
    </row>
    <row r="122" spans="1:7" x14ac:dyDescent="0.3">
      <c r="A122" s="3" t="s">
        <v>803</v>
      </c>
      <c r="B122" s="3" t="s">
        <v>806</v>
      </c>
      <c r="C122" s="3" t="s">
        <v>808</v>
      </c>
      <c r="D122" s="5">
        <v>0</v>
      </c>
      <c r="E122" s="5">
        <v>2</v>
      </c>
      <c r="F122" s="4" t="s">
        <v>683</v>
      </c>
      <c r="G122" s="4">
        <f t="shared" si="3"/>
        <v>0</v>
      </c>
    </row>
    <row r="123" spans="1:7" s="9" customFormat="1" x14ac:dyDescent="0.3">
      <c r="A123" s="9" t="s">
        <v>372</v>
      </c>
      <c r="D123" s="10"/>
      <c r="E123" s="10"/>
      <c r="F123" s="11"/>
      <c r="G123" s="11">
        <f>SUM(G3:G122)</f>
        <v>1697548.5399999998</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6CAD-AD24-4B3C-8DE1-AFB04290A138}">
  <dimension ref="A1:E181"/>
  <sheetViews>
    <sheetView workbookViewId="0">
      <selection activeCell="C13" sqref="C13"/>
    </sheetView>
  </sheetViews>
  <sheetFormatPr defaultRowHeight="14.5" x14ac:dyDescent="0.35"/>
  <sheetData>
    <row r="1" spans="1:5" x14ac:dyDescent="0.35">
      <c r="A1" t="s">
        <v>374</v>
      </c>
      <c r="B1" t="s">
        <v>375</v>
      </c>
      <c r="C1" t="s">
        <v>376</v>
      </c>
      <c r="D1" t="s">
        <v>8</v>
      </c>
      <c r="E1" t="s">
        <v>377</v>
      </c>
    </row>
    <row r="2" spans="1:5" x14ac:dyDescent="0.35">
      <c r="A2" t="s">
        <v>378</v>
      </c>
      <c r="B2" t="s">
        <v>379</v>
      </c>
      <c r="C2" t="s">
        <v>101</v>
      </c>
      <c r="D2" t="s">
        <v>102</v>
      </c>
      <c r="E2">
        <v>14.08</v>
      </c>
    </row>
    <row r="3" spans="1:5" x14ac:dyDescent="0.35">
      <c r="A3" t="s">
        <v>380</v>
      </c>
      <c r="B3" t="s">
        <v>379</v>
      </c>
      <c r="C3" t="s">
        <v>99</v>
      </c>
      <c r="D3" t="s">
        <v>100</v>
      </c>
      <c r="E3">
        <v>14.08</v>
      </c>
    </row>
    <row r="4" spans="1:5" x14ac:dyDescent="0.35">
      <c r="A4" t="s">
        <v>381</v>
      </c>
      <c r="B4" t="s">
        <v>379</v>
      </c>
      <c r="C4" t="s">
        <v>103</v>
      </c>
      <c r="D4" t="s">
        <v>104</v>
      </c>
      <c r="E4">
        <v>14.08</v>
      </c>
    </row>
    <row r="5" spans="1:5" x14ac:dyDescent="0.35">
      <c r="A5" t="s">
        <v>382</v>
      </c>
      <c r="B5" t="s">
        <v>379</v>
      </c>
      <c r="C5" t="s">
        <v>64</v>
      </c>
      <c r="D5" t="s">
        <v>65</v>
      </c>
      <c r="E5">
        <v>14.08</v>
      </c>
    </row>
    <row r="6" spans="1:5" x14ac:dyDescent="0.35">
      <c r="A6" t="s">
        <v>383</v>
      </c>
      <c r="B6" t="s">
        <v>379</v>
      </c>
      <c r="C6" t="s">
        <v>106</v>
      </c>
      <c r="D6" t="s">
        <v>107</v>
      </c>
      <c r="E6">
        <v>14.08</v>
      </c>
    </row>
    <row r="7" spans="1:5" x14ac:dyDescent="0.35">
      <c r="A7" t="s">
        <v>384</v>
      </c>
      <c r="B7" t="s">
        <v>379</v>
      </c>
      <c r="C7" t="s">
        <v>62</v>
      </c>
      <c r="D7" t="s">
        <v>63</v>
      </c>
      <c r="E7">
        <v>14.08</v>
      </c>
    </row>
    <row r="8" spans="1:5" x14ac:dyDescent="0.35">
      <c r="A8" t="s">
        <v>385</v>
      </c>
      <c r="B8" t="s">
        <v>379</v>
      </c>
      <c r="C8" t="s">
        <v>52</v>
      </c>
      <c r="D8" t="s">
        <v>105</v>
      </c>
      <c r="E8">
        <v>14.08</v>
      </c>
    </row>
    <row r="9" spans="1:5" x14ac:dyDescent="0.35">
      <c r="A9" t="s">
        <v>386</v>
      </c>
      <c r="B9" t="s">
        <v>379</v>
      </c>
      <c r="C9" t="s">
        <v>213</v>
      </c>
      <c r="D9" t="s">
        <v>214</v>
      </c>
      <c r="E9">
        <v>14.08</v>
      </c>
    </row>
    <row r="10" spans="1:5" x14ac:dyDescent="0.35">
      <c r="A10" t="s">
        <v>387</v>
      </c>
      <c r="B10" t="s">
        <v>388</v>
      </c>
      <c r="C10" t="s">
        <v>110</v>
      </c>
      <c r="D10" t="s">
        <v>237</v>
      </c>
      <c r="E10">
        <v>10.48</v>
      </c>
    </row>
    <row r="11" spans="1:5" x14ac:dyDescent="0.35">
      <c r="A11" t="s">
        <v>389</v>
      </c>
      <c r="B11" t="s">
        <v>388</v>
      </c>
      <c r="C11" t="s">
        <v>33</v>
      </c>
      <c r="D11" t="s">
        <v>178</v>
      </c>
      <c r="E11">
        <v>10.48</v>
      </c>
    </row>
    <row r="12" spans="1:5" x14ac:dyDescent="0.35">
      <c r="A12" t="s">
        <v>390</v>
      </c>
      <c r="B12" t="s">
        <v>388</v>
      </c>
      <c r="C12" t="s">
        <v>152</v>
      </c>
      <c r="D12" t="s">
        <v>153</v>
      </c>
      <c r="E12">
        <v>10.48</v>
      </c>
    </row>
    <row r="13" spans="1:5" x14ac:dyDescent="0.35">
      <c r="A13" t="s">
        <v>391</v>
      </c>
      <c r="B13" t="s">
        <v>388</v>
      </c>
      <c r="C13" t="s">
        <v>176</v>
      </c>
      <c r="D13" t="s">
        <v>177</v>
      </c>
      <c r="E13">
        <v>10.48</v>
      </c>
    </row>
    <row r="14" spans="1:5" x14ac:dyDescent="0.35">
      <c r="A14" t="s">
        <v>392</v>
      </c>
      <c r="B14" t="s">
        <v>388</v>
      </c>
      <c r="C14" t="s">
        <v>249</v>
      </c>
      <c r="D14" t="s">
        <v>250</v>
      </c>
      <c r="E14">
        <v>10.48</v>
      </c>
    </row>
    <row r="15" spans="1:5" x14ac:dyDescent="0.35">
      <c r="A15" t="s">
        <v>393</v>
      </c>
      <c r="B15" t="s">
        <v>388</v>
      </c>
      <c r="C15" t="s">
        <v>68</v>
      </c>
      <c r="D15" t="s">
        <v>69</v>
      </c>
      <c r="E15">
        <v>10.48</v>
      </c>
    </row>
    <row r="16" spans="1:5" x14ac:dyDescent="0.35">
      <c r="A16" t="s">
        <v>394</v>
      </c>
      <c r="B16" t="s">
        <v>388</v>
      </c>
      <c r="C16" t="s">
        <v>70</v>
      </c>
      <c r="D16" t="s">
        <v>71</v>
      </c>
      <c r="E16">
        <v>10.48</v>
      </c>
    </row>
    <row r="17" spans="1:5" x14ac:dyDescent="0.35">
      <c r="A17" t="s">
        <v>395</v>
      </c>
      <c r="B17" t="s">
        <v>388</v>
      </c>
      <c r="C17" t="s">
        <v>22</v>
      </c>
      <c r="D17" t="s">
        <v>120</v>
      </c>
      <c r="E17">
        <v>10.48</v>
      </c>
    </row>
    <row r="18" spans="1:5" x14ac:dyDescent="0.35">
      <c r="A18" t="s">
        <v>396</v>
      </c>
      <c r="B18" t="s">
        <v>388</v>
      </c>
      <c r="C18" t="s">
        <v>121</v>
      </c>
      <c r="D18" t="s">
        <v>122</v>
      </c>
      <c r="E18">
        <v>10.48</v>
      </c>
    </row>
    <row r="19" spans="1:5" x14ac:dyDescent="0.35">
      <c r="A19" t="s">
        <v>397</v>
      </c>
      <c r="B19" t="s">
        <v>388</v>
      </c>
      <c r="C19" t="s">
        <v>123</v>
      </c>
      <c r="D19" t="s">
        <v>124</v>
      </c>
      <c r="E19">
        <v>10.48</v>
      </c>
    </row>
    <row r="20" spans="1:5" x14ac:dyDescent="0.35">
      <c r="A20" t="s">
        <v>398</v>
      </c>
      <c r="B20" t="s">
        <v>399</v>
      </c>
      <c r="C20" t="s">
        <v>400</v>
      </c>
      <c r="D20" t="s">
        <v>240</v>
      </c>
      <c r="E20">
        <v>24.31</v>
      </c>
    </row>
    <row r="21" spans="1:5" x14ac:dyDescent="0.35">
      <c r="A21" t="s">
        <v>401</v>
      </c>
      <c r="B21" t="s">
        <v>399</v>
      </c>
      <c r="C21" t="s">
        <v>402</v>
      </c>
      <c r="D21" t="s">
        <v>241</v>
      </c>
      <c r="E21">
        <v>24.31</v>
      </c>
    </row>
    <row r="22" spans="1:5" x14ac:dyDescent="0.35">
      <c r="A22" t="s">
        <v>403</v>
      </c>
      <c r="B22" t="s">
        <v>399</v>
      </c>
      <c r="C22" t="s">
        <v>404</v>
      </c>
      <c r="D22" t="s">
        <v>127</v>
      </c>
      <c r="E22">
        <v>24.31</v>
      </c>
    </row>
    <row r="23" spans="1:5" x14ac:dyDescent="0.35">
      <c r="A23" t="s">
        <v>405</v>
      </c>
      <c r="B23" t="s">
        <v>399</v>
      </c>
      <c r="C23" t="s">
        <v>406</v>
      </c>
      <c r="D23" t="s">
        <v>128</v>
      </c>
      <c r="E23">
        <v>24.31</v>
      </c>
    </row>
    <row r="24" spans="1:5" x14ac:dyDescent="0.35">
      <c r="A24" t="s">
        <v>407</v>
      </c>
      <c r="B24" t="s">
        <v>399</v>
      </c>
      <c r="C24" t="s">
        <v>408</v>
      </c>
      <c r="D24" t="s">
        <v>129</v>
      </c>
      <c r="E24">
        <v>24.31</v>
      </c>
    </row>
    <row r="25" spans="1:5" x14ac:dyDescent="0.35">
      <c r="A25" t="s">
        <v>409</v>
      </c>
      <c r="B25" t="s">
        <v>410</v>
      </c>
      <c r="C25" t="s">
        <v>411</v>
      </c>
      <c r="D25" t="s">
        <v>337</v>
      </c>
      <c r="E25">
        <v>47.9</v>
      </c>
    </row>
    <row r="26" spans="1:5" x14ac:dyDescent="0.35">
      <c r="A26" t="s">
        <v>412</v>
      </c>
      <c r="B26" t="s">
        <v>410</v>
      </c>
      <c r="C26" t="s">
        <v>413</v>
      </c>
      <c r="D26" t="s">
        <v>112</v>
      </c>
      <c r="E26">
        <v>47.9</v>
      </c>
    </row>
    <row r="27" spans="1:5" x14ac:dyDescent="0.35">
      <c r="A27" t="s">
        <v>414</v>
      </c>
      <c r="B27" t="s">
        <v>410</v>
      </c>
      <c r="C27" t="s">
        <v>415</v>
      </c>
      <c r="D27" t="s">
        <v>113</v>
      </c>
      <c r="E27">
        <v>47.9</v>
      </c>
    </row>
    <row r="28" spans="1:5" x14ac:dyDescent="0.35">
      <c r="A28" t="s">
        <v>416</v>
      </c>
      <c r="B28" t="s">
        <v>410</v>
      </c>
      <c r="C28" t="s">
        <v>417</v>
      </c>
      <c r="D28" t="s">
        <v>341</v>
      </c>
      <c r="E28">
        <v>47.9</v>
      </c>
    </row>
    <row r="29" spans="1:5" x14ac:dyDescent="0.35">
      <c r="A29" t="s">
        <v>418</v>
      </c>
      <c r="B29" t="s">
        <v>410</v>
      </c>
      <c r="C29" t="s">
        <v>419</v>
      </c>
      <c r="D29" t="s">
        <v>343</v>
      </c>
      <c r="E29">
        <v>47.9</v>
      </c>
    </row>
    <row r="30" spans="1:5" x14ac:dyDescent="0.35">
      <c r="A30" t="s">
        <v>420</v>
      </c>
      <c r="B30" t="s">
        <v>410</v>
      </c>
      <c r="C30" t="s">
        <v>421</v>
      </c>
      <c r="D30" t="s">
        <v>189</v>
      </c>
      <c r="E30">
        <v>49.34</v>
      </c>
    </row>
    <row r="31" spans="1:5" x14ac:dyDescent="0.35">
      <c r="A31" t="s">
        <v>422</v>
      </c>
      <c r="B31" t="s">
        <v>410</v>
      </c>
      <c r="C31" t="s">
        <v>423</v>
      </c>
      <c r="D31" t="s">
        <v>190</v>
      </c>
      <c r="E31">
        <v>49.34</v>
      </c>
    </row>
    <row r="32" spans="1:5" x14ac:dyDescent="0.35">
      <c r="A32" t="s">
        <v>424</v>
      </c>
      <c r="B32" t="s">
        <v>410</v>
      </c>
      <c r="C32" t="s">
        <v>425</v>
      </c>
      <c r="D32" t="s">
        <v>191</v>
      </c>
      <c r="E32">
        <v>49.34</v>
      </c>
    </row>
    <row r="33" spans="1:5" x14ac:dyDescent="0.35">
      <c r="A33" t="s">
        <v>426</v>
      </c>
      <c r="B33" t="s">
        <v>410</v>
      </c>
      <c r="C33" t="s">
        <v>427</v>
      </c>
      <c r="D33" t="s">
        <v>192</v>
      </c>
      <c r="E33">
        <v>49.34</v>
      </c>
    </row>
    <row r="34" spans="1:5" x14ac:dyDescent="0.35">
      <c r="A34" t="s">
        <v>428</v>
      </c>
      <c r="B34" t="s">
        <v>410</v>
      </c>
      <c r="C34" t="s">
        <v>429</v>
      </c>
      <c r="D34" t="s">
        <v>193</v>
      </c>
      <c r="E34">
        <v>49.34</v>
      </c>
    </row>
    <row r="35" spans="1:5" x14ac:dyDescent="0.35">
      <c r="A35" t="s">
        <v>430</v>
      </c>
      <c r="B35" t="s">
        <v>410</v>
      </c>
      <c r="C35" t="s">
        <v>431</v>
      </c>
      <c r="D35" t="s">
        <v>230</v>
      </c>
      <c r="E35">
        <v>45.63</v>
      </c>
    </row>
    <row r="36" spans="1:5" x14ac:dyDescent="0.35">
      <c r="A36" t="s">
        <v>432</v>
      </c>
      <c r="B36" t="s">
        <v>410</v>
      </c>
      <c r="C36" t="s">
        <v>433</v>
      </c>
      <c r="D36" t="s">
        <v>231</v>
      </c>
      <c r="E36">
        <v>45.63</v>
      </c>
    </row>
    <row r="37" spans="1:5" x14ac:dyDescent="0.35">
      <c r="A37" t="s">
        <v>434</v>
      </c>
      <c r="B37" t="s">
        <v>410</v>
      </c>
      <c r="C37" t="s">
        <v>435</v>
      </c>
      <c r="D37" t="s">
        <v>232</v>
      </c>
      <c r="E37">
        <v>45.63</v>
      </c>
    </row>
    <row r="38" spans="1:5" x14ac:dyDescent="0.35">
      <c r="A38" t="s">
        <v>436</v>
      </c>
      <c r="B38" t="s">
        <v>410</v>
      </c>
      <c r="C38" t="s">
        <v>437</v>
      </c>
      <c r="D38" t="s">
        <v>233</v>
      </c>
      <c r="E38">
        <v>45.63</v>
      </c>
    </row>
    <row r="39" spans="1:5" x14ac:dyDescent="0.35">
      <c r="A39" t="s">
        <v>438</v>
      </c>
      <c r="B39" t="s">
        <v>410</v>
      </c>
      <c r="C39" t="s">
        <v>439</v>
      </c>
      <c r="D39" t="s">
        <v>234</v>
      </c>
      <c r="E39">
        <v>45.63</v>
      </c>
    </row>
    <row r="40" spans="1:5" x14ac:dyDescent="0.35">
      <c r="A40" t="s">
        <v>440</v>
      </c>
      <c r="B40" t="s">
        <v>410</v>
      </c>
      <c r="C40" t="s">
        <v>441</v>
      </c>
      <c r="D40" t="s">
        <v>263</v>
      </c>
      <c r="E40">
        <v>48.55</v>
      </c>
    </row>
    <row r="41" spans="1:5" x14ac:dyDescent="0.35">
      <c r="A41" t="s">
        <v>442</v>
      </c>
      <c r="B41" t="s">
        <v>410</v>
      </c>
      <c r="C41" t="s">
        <v>443</v>
      </c>
      <c r="D41" t="s">
        <v>266</v>
      </c>
      <c r="E41">
        <v>48.55</v>
      </c>
    </row>
    <row r="42" spans="1:5" x14ac:dyDescent="0.35">
      <c r="A42" t="s">
        <v>444</v>
      </c>
      <c r="B42" t="s">
        <v>410</v>
      </c>
      <c r="C42" t="s">
        <v>445</v>
      </c>
      <c r="D42" t="s">
        <v>268</v>
      </c>
      <c r="E42">
        <v>48.55</v>
      </c>
    </row>
    <row r="43" spans="1:5" x14ac:dyDescent="0.35">
      <c r="A43" t="s">
        <v>446</v>
      </c>
      <c r="B43" t="s">
        <v>410</v>
      </c>
      <c r="C43" t="s">
        <v>447</v>
      </c>
      <c r="D43" t="s">
        <v>270</v>
      </c>
      <c r="E43">
        <v>48.55</v>
      </c>
    </row>
    <row r="44" spans="1:5" x14ac:dyDescent="0.35">
      <c r="A44" t="s">
        <v>448</v>
      </c>
      <c r="B44" t="s">
        <v>410</v>
      </c>
      <c r="C44" t="s">
        <v>449</v>
      </c>
      <c r="D44" t="s">
        <v>272</v>
      </c>
      <c r="E44">
        <v>48.55</v>
      </c>
    </row>
    <row r="45" spans="1:5" x14ac:dyDescent="0.35">
      <c r="A45" t="s">
        <v>450</v>
      </c>
      <c r="B45" t="s">
        <v>410</v>
      </c>
      <c r="C45" t="s">
        <v>451</v>
      </c>
      <c r="D45" t="s">
        <v>265</v>
      </c>
      <c r="E45">
        <v>45.87</v>
      </c>
    </row>
    <row r="46" spans="1:5" x14ac:dyDescent="0.35">
      <c r="A46" t="s">
        <v>452</v>
      </c>
      <c r="B46" t="s">
        <v>410</v>
      </c>
      <c r="C46" t="s">
        <v>453</v>
      </c>
      <c r="D46" t="s">
        <v>267</v>
      </c>
      <c r="E46">
        <v>45.87</v>
      </c>
    </row>
    <row r="47" spans="1:5" x14ac:dyDescent="0.35">
      <c r="A47" t="s">
        <v>454</v>
      </c>
      <c r="B47" t="s">
        <v>410</v>
      </c>
      <c r="C47" t="s">
        <v>455</v>
      </c>
      <c r="D47" t="s">
        <v>269</v>
      </c>
      <c r="E47">
        <v>45.87</v>
      </c>
    </row>
    <row r="48" spans="1:5" x14ac:dyDescent="0.35">
      <c r="A48" t="s">
        <v>456</v>
      </c>
      <c r="B48" t="s">
        <v>410</v>
      </c>
      <c r="C48" t="s">
        <v>457</v>
      </c>
      <c r="D48" t="s">
        <v>271</v>
      </c>
      <c r="E48">
        <v>45.87</v>
      </c>
    </row>
    <row r="49" spans="1:5" x14ac:dyDescent="0.35">
      <c r="A49" t="s">
        <v>458</v>
      </c>
      <c r="B49" t="s">
        <v>410</v>
      </c>
      <c r="C49" t="s">
        <v>459</v>
      </c>
      <c r="D49" t="s">
        <v>273</v>
      </c>
      <c r="E49">
        <v>45.87</v>
      </c>
    </row>
    <row r="50" spans="1:5" x14ac:dyDescent="0.35">
      <c r="A50" t="s">
        <v>460</v>
      </c>
      <c r="B50" t="s">
        <v>461</v>
      </c>
      <c r="C50" t="s">
        <v>411</v>
      </c>
      <c r="D50" t="s">
        <v>142</v>
      </c>
      <c r="E50">
        <v>38.619999999999997</v>
      </c>
    </row>
    <row r="51" spans="1:5" x14ac:dyDescent="0.35">
      <c r="A51" t="s">
        <v>462</v>
      </c>
      <c r="B51" t="s">
        <v>461</v>
      </c>
      <c r="C51" t="s">
        <v>413</v>
      </c>
      <c r="D51" t="s">
        <v>143</v>
      </c>
      <c r="E51">
        <v>38.619999999999997</v>
      </c>
    </row>
    <row r="52" spans="1:5" x14ac:dyDescent="0.35">
      <c r="A52" t="s">
        <v>463</v>
      </c>
      <c r="B52" t="s">
        <v>461</v>
      </c>
      <c r="C52" t="s">
        <v>415</v>
      </c>
      <c r="D52" t="s">
        <v>144</v>
      </c>
      <c r="E52">
        <v>38.619999999999997</v>
      </c>
    </row>
    <row r="53" spans="1:5" x14ac:dyDescent="0.35">
      <c r="A53" t="s">
        <v>464</v>
      </c>
      <c r="B53" t="s">
        <v>461</v>
      </c>
      <c r="C53" t="s">
        <v>417</v>
      </c>
      <c r="D53" t="s">
        <v>145</v>
      </c>
      <c r="E53">
        <v>38.619999999999997</v>
      </c>
    </row>
    <row r="54" spans="1:5" x14ac:dyDescent="0.35">
      <c r="A54" t="s">
        <v>465</v>
      </c>
      <c r="B54" t="s">
        <v>461</v>
      </c>
      <c r="C54" t="s">
        <v>419</v>
      </c>
      <c r="D54" t="s">
        <v>146</v>
      </c>
      <c r="E54">
        <v>38.619999999999997</v>
      </c>
    </row>
    <row r="55" spans="1:5" x14ac:dyDescent="0.35">
      <c r="A55" t="s">
        <v>466</v>
      </c>
      <c r="B55" t="s">
        <v>461</v>
      </c>
      <c r="C55" t="s">
        <v>441</v>
      </c>
      <c r="D55" t="s">
        <v>274</v>
      </c>
      <c r="E55">
        <v>41.56</v>
      </c>
    </row>
    <row r="56" spans="1:5" x14ac:dyDescent="0.35">
      <c r="A56" t="s">
        <v>467</v>
      </c>
      <c r="B56" t="s">
        <v>461</v>
      </c>
      <c r="C56" t="s">
        <v>443</v>
      </c>
      <c r="D56" t="s">
        <v>275</v>
      </c>
      <c r="E56">
        <v>41.56</v>
      </c>
    </row>
    <row r="57" spans="1:5" x14ac:dyDescent="0.35">
      <c r="A57" t="s">
        <v>468</v>
      </c>
      <c r="B57" t="s">
        <v>461</v>
      </c>
      <c r="C57" t="s">
        <v>445</v>
      </c>
      <c r="D57" t="s">
        <v>276</v>
      </c>
      <c r="E57">
        <v>41.56</v>
      </c>
    </row>
    <row r="58" spans="1:5" x14ac:dyDescent="0.35">
      <c r="A58" t="s">
        <v>469</v>
      </c>
      <c r="B58" t="s">
        <v>461</v>
      </c>
      <c r="C58" t="s">
        <v>447</v>
      </c>
      <c r="D58" t="s">
        <v>277</v>
      </c>
      <c r="E58">
        <v>41.56</v>
      </c>
    </row>
    <row r="59" spans="1:5" x14ac:dyDescent="0.35">
      <c r="A59" t="s">
        <v>470</v>
      </c>
      <c r="B59" t="s">
        <v>461</v>
      </c>
      <c r="C59" t="s">
        <v>449</v>
      </c>
      <c r="D59" t="s">
        <v>278</v>
      </c>
      <c r="E59">
        <v>41.56</v>
      </c>
    </row>
    <row r="60" spans="1:5" x14ac:dyDescent="0.35">
      <c r="A60" t="s">
        <v>471</v>
      </c>
      <c r="B60" t="s">
        <v>461</v>
      </c>
      <c r="C60" t="s">
        <v>421</v>
      </c>
      <c r="D60" t="s">
        <v>196</v>
      </c>
      <c r="E60">
        <v>40.340000000000003</v>
      </c>
    </row>
    <row r="61" spans="1:5" x14ac:dyDescent="0.35">
      <c r="A61" t="s">
        <v>472</v>
      </c>
      <c r="B61" t="s">
        <v>461</v>
      </c>
      <c r="C61" t="s">
        <v>423</v>
      </c>
      <c r="D61" t="s">
        <v>197</v>
      </c>
      <c r="E61">
        <v>40.340000000000003</v>
      </c>
    </row>
    <row r="62" spans="1:5" x14ac:dyDescent="0.35">
      <c r="A62" t="s">
        <v>473</v>
      </c>
      <c r="B62" t="s">
        <v>461</v>
      </c>
      <c r="C62" t="s">
        <v>425</v>
      </c>
      <c r="D62" t="s">
        <v>198</v>
      </c>
      <c r="E62">
        <v>40.340000000000003</v>
      </c>
    </row>
    <row r="63" spans="1:5" x14ac:dyDescent="0.35">
      <c r="A63" t="s">
        <v>474</v>
      </c>
      <c r="B63" t="s">
        <v>461</v>
      </c>
      <c r="C63" t="s">
        <v>427</v>
      </c>
      <c r="D63" t="s">
        <v>199</v>
      </c>
      <c r="E63">
        <v>40.340000000000003</v>
      </c>
    </row>
    <row r="64" spans="1:5" x14ac:dyDescent="0.35">
      <c r="A64" t="s">
        <v>475</v>
      </c>
      <c r="B64" t="s">
        <v>461</v>
      </c>
      <c r="C64" t="s">
        <v>429</v>
      </c>
      <c r="D64" t="s">
        <v>200</v>
      </c>
      <c r="E64">
        <v>40.340000000000003</v>
      </c>
    </row>
    <row r="65" spans="1:5" x14ac:dyDescent="0.35">
      <c r="A65" t="s">
        <v>476</v>
      </c>
      <c r="B65" t="s">
        <v>461</v>
      </c>
      <c r="C65" t="s">
        <v>477</v>
      </c>
      <c r="D65" t="s">
        <v>244</v>
      </c>
      <c r="E65">
        <v>40.340000000000003</v>
      </c>
    </row>
    <row r="66" spans="1:5" x14ac:dyDescent="0.35">
      <c r="A66" t="s">
        <v>478</v>
      </c>
      <c r="B66" t="s">
        <v>461</v>
      </c>
      <c r="C66" t="s">
        <v>479</v>
      </c>
      <c r="D66" t="s">
        <v>245</v>
      </c>
      <c r="E66">
        <v>40.340000000000003</v>
      </c>
    </row>
    <row r="67" spans="1:5" x14ac:dyDescent="0.35">
      <c r="A67" t="s">
        <v>480</v>
      </c>
      <c r="B67" t="s">
        <v>461</v>
      </c>
      <c r="C67" t="s">
        <v>481</v>
      </c>
      <c r="D67" t="s">
        <v>246</v>
      </c>
      <c r="E67">
        <v>40.340000000000003</v>
      </c>
    </row>
    <row r="68" spans="1:5" x14ac:dyDescent="0.35">
      <c r="A68" t="s">
        <v>482</v>
      </c>
      <c r="B68" t="s">
        <v>461</v>
      </c>
      <c r="C68" t="s">
        <v>483</v>
      </c>
      <c r="D68" t="s">
        <v>247</v>
      </c>
      <c r="E68">
        <v>40.340000000000003</v>
      </c>
    </row>
    <row r="69" spans="1:5" x14ac:dyDescent="0.35">
      <c r="A69" t="s">
        <v>484</v>
      </c>
      <c r="B69" t="s">
        <v>461</v>
      </c>
      <c r="C69" t="s">
        <v>485</v>
      </c>
      <c r="D69" t="s">
        <v>248</v>
      </c>
      <c r="E69">
        <v>40.340000000000003</v>
      </c>
    </row>
    <row r="70" spans="1:5" x14ac:dyDescent="0.35">
      <c r="A70" t="s">
        <v>486</v>
      </c>
      <c r="B70" t="s">
        <v>461</v>
      </c>
      <c r="C70" t="s">
        <v>487</v>
      </c>
      <c r="D70" t="s">
        <v>257</v>
      </c>
      <c r="E70">
        <v>41.68</v>
      </c>
    </row>
    <row r="71" spans="1:5" x14ac:dyDescent="0.35">
      <c r="A71" t="s">
        <v>488</v>
      </c>
      <c r="B71" t="s">
        <v>461</v>
      </c>
      <c r="C71" t="s">
        <v>489</v>
      </c>
      <c r="D71" t="s">
        <v>258</v>
      </c>
      <c r="E71">
        <v>41.68</v>
      </c>
    </row>
    <row r="72" spans="1:5" x14ac:dyDescent="0.35">
      <c r="A72" t="s">
        <v>490</v>
      </c>
      <c r="B72" t="s">
        <v>461</v>
      </c>
      <c r="C72" t="s">
        <v>491</v>
      </c>
      <c r="D72" t="s">
        <v>259</v>
      </c>
      <c r="E72">
        <v>41.68</v>
      </c>
    </row>
    <row r="73" spans="1:5" x14ac:dyDescent="0.35">
      <c r="A73" t="s">
        <v>492</v>
      </c>
      <c r="B73" t="s">
        <v>461</v>
      </c>
      <c r="C73" t="s">
        <v>493</v>
      </c>
      <c r="D73" t="s">
        <v>260</v>
      </c>
      <c r="E73">
        <v>41.68</v>
      </c>
    </row>
    <row r="74" spans="1:5" x14ac:dyDescent="0.35">
      <c r="A74" t="s">
        <v>494</v>
      </c>
      <c r="B74" t="s">
        <v>461</v>
      </c>
      <c r="C74" t="s">
        <v>495</v>
      </c>
      <c r="D74" t="s">
        <v>261</v>
      </c>
      <c r="E74">
        <v>41.68</v>
      </c>
    </row>
    <row r="75" spans="1:5" x14ac:dyDescent="0.35">
      <c r="A75" t="s">
        <v>496</v>
      </c>
      <c r="B75" t="s">
        <v>497</v>
      </c>
      <c r="C75" t="s">
        <v>498</v>
      </c>
      <c r="D75" t="s">
        <v>134</v>
      </c>
      <c r="E75">
        <v>114.01</v>
      </c>
    </row>
    <row r="76" spans="1:5" x14ac:dyDescent="0.35">
      <c r="A76" t="s">
        <v>499</v>
      </c>
      <c r="B76" t="s">
        <v>497</v>
      </c>
      <c r="C76" t="s">
        <v>500</v>
      </c>
      <c r="D76" t="s">
        <v>135</v>
      </c>
      <c r="E76">
        <v>114.01</v>
      </c>
    </row>
    <row r="77" spans="1:5" x14ac:dyDescent="0.35">
      <c r="A77" t="s">
        <v>501</v>
      </c>
      <c r="B77" t="s">
        <v>497</v>
      </c>
      <c r="C77" t="s">
        <v>502</v>
      </c>
      <c r="D77" t="s">
        <v>136</v>
      </c>
      <c r="E77">
        <v>114.01</v>
      </c>
    </row>
    <row r="78" spans="1:5" x14ac:dyDescent="0.35">
      <c r="A78" t="s">
        <v>503</v>
      </c>
      <c r="B78" t="s">
        <v>497</v>
      </c>
      <c r="C78" t="s">
        <v>504</v>
      </c>
      <c r="D78" t="s">
        <v>137</v>
      </c>
      <c r="E78">
        <v>130.88</v>
      </c>
    </row>
    <row r="79" spans="1:5" x14ac:dyDescent="0.35">
      <c r="A79" t="s">
        <v>505</v>
      </c>
      <c r="B79" t="s">
        <v>497</v>
      </c>
      <c r="C79" t="s">
        <v>506</v>
      </c>
      <c r="D79" t="s">
        <v>138</v>
      </c>
      <c r="E79">
        <v>130.88</v>
      </c>
    </row>
    <row r="80" spans="1:5" x14ac:dyDescent="0.35">
      <c r="A80" t="s">
        <v>507</v>
      </c>
      <c r="B80" t="s">
        <v>497</v>
      </c>
      <c r="C80" t="s">
        <v>508</v>
      </c>
      <c r="D80" t="s">
        <v>139</v>
      </c>
      <c r="E80">
        <v>110.3</v>
      </c>
    </row>
    <row r="81" spans="1:5" x14ac:dyDescent="0.35">
      <c r="A81" t="s">
        <v>509</v>
      </c>
      <c r="B81" t="s">
        <v>510</v>
      </c>
      <c r="C81" t="s">
        <v>511</v>
      </c>
      <c r="D81" t="s">
        <v>88</v>
      </c>
      <c r="E81">
        <v>62</v>
      </c>
    </row>
    <row r="82" spans="1:5" x14ac:dyDescent="0.35">
      <c r="A82" t="s">
        <v>512</v>
      </c>
      <c r="B82" t="s">
        <v>510</v>
      </c>
      <c r="C82" t="s">
        <v>513</v>
      </c>
      <c r="D82" t="s">
        <v>90</v>
      </c>
      <c r="E82">
        <v>62</v>
      </c>
    </row>
    <row r="83" spans="1:5" x14ac:dyDescent="0.35">
      <c r="A83" t="s">
        <v>514</v>
      </c>
      <c r="B83" t="s">
        <v>510</v>
      </c>
      <c r="C83" t="s">
        <v>515</v>
      </c>
      <c r="D83" t="s">
        <v>92</v>
      </c>
      <c r="E83">
        <v>62</v>
      </c>
    </row>
    <row r="84" spans="1:5" x14ac:dyDescent="0.35">
      <c r="A84" t="s">
        <v>516</v>
      </c>
      <c r="B84" t="s">
        <v>510</v>
      </c>
      <c r="C84" t="s">
        <v>517</v>
      </c>
      <c r="D84" t="s">
        <v>94</v>
      </c>
      <c r="E84">
        <v>62</v>
      </c>
    </row>
    <row r="85" spans="1:5" x14ac:dyDescent="0.35">
      <c r="A85" t="s">
        <v>518</v>
      </c>
      <c r="B85" t="s">
        <v>510</v>
      </c>
      <c r="C85" t="s">
        <v>519</v>
      </c>
      <c r="D85" t="s">
        <v>96</v>
      </c>
      <c r="E85">
        <v>62</v>
      </c>
    </row>
    <row r="86" spans="1:5" x14ac:dyDescent="0.35">
      <c r="A86" t="s">
        <v>520</v>
      </c>
      <c r="B86" t="s">
        <v>510</v>
      </c>
      <c r="C86" t="s">
        <v>521</v>
      </c>
      <c r="D86" t="s">
        <v>281</v>
      </c>
      <c r="E86">
        <v>63.48</v>
      </c>
    </row>
    <row r="87" spans="1:5" x14ac:dyDescent="0.35">
      <c r="A87" t="s">
        <v>522</v>
      </c>
      <c r="B87" t="s">
        <v>510</v>
      </c>
      <c r="C87" t="s">
        <v>523</v>
      </c>
      <c r="D87" t="s">
        <v>282</v>
      </c>
      <c r="E87">
        <v>63.48</v>
      </c>
    </row>
    <row r="88" spans="1:5" x14ac:dyDescent="0.35">
      <c r="A88" t="s">
        <v>524</v>
      </c>
      <c r="B88" t="s">
        <v>510</v>
      </c>
      <c r="C88" t="s">
        <v>525</v>
      </c>
      <c r="D88" t="s">
        <v>283</v>
      </c>
      <c r="E88">
        <v>63.48</v>
      </c>
    </row>
    <row r="89" spans="1:5" x14ac:dyDescent="0.35">
      <c r="A89" t="s">
        <v>526</v>
      </c>
      <c r="B89" t="s">
        <v>510</v>
      </c>
      <c r="C89" t="s">
        <v>527</v>
      </c>
      <c r="D89" t="s">
        <v>284</v>
      </c>
      <c r="E89">
        <v>63.48</v>
      </c>
    </row>
    <row r="90" spans="1:5" x14ac:dyDescent="0.35">
      <c r="A90" t="s">
        <v>528</v>
      </c>
      <c r="B90" t="s">
        <v>510</v>
      </c>
      <c r="C90" t="s">
        <v>529</v>
      </c>
      <c r="D90" t="s">
        <v>285</v>
      </c>
      <c r="E90">
        <v>63.48</v>
      </c>
    </row>
    <row r="91" spans="1:5" x14ac:dyDescent="0.35">
      <c r="A91" t="s">
        <v>530</v>
      </c>
      <c r="B91" t="s">
        <v>531</v>
      </c>
      <c r="C91" t="s">
        <v>532</v>
      </c>
      <c r="D91" t="s">
        <v>217</v>
      </c>
      <c r="E91">
        <v>14.22</v>
      </c>
    </row>
    <row r="92" spans="1:5" x14ac:dyDescent="0.35">
      <c r="A92" t="s">
        <v>533</v>
      </c>
      <c r="B92" t="s">
        <v>531</v>
      </c>
      <c r="C92" t="s">
        <v>534</v>
      </c>
      <c r="D92">
        <v>14.22</v>
      </c>
    </row>
    <row r="93" spans="1:5" x14ac:dyDescent="0.35">
      <c r="A93" t="s">
        <v>535</v>
      </c>
      <c r="B93" t="s">
        <v>531</v>
      </c>
      <c r="C93" t="s">
        <v>536</v>
      </c>
      <c r="D93" t="s">
        <v>201</v>
      </c>
      <c r="E93">
        <v>14.22</v>
      </c>
    </row>
    <row r="94" spans="1:5" x14ac:dyDescent="0.35">
      <c r="A94" t="s">
        <v>537</v>
      </c>
      <c r="B94" t="s">
        <v>531</v>
      </c>
      <c r="C94" t="s">
        <v>538</v>
      </c>
      <c r="D94" t="s">
        <v>219</v>
      </c>
      <c r="E94">
        <v>11.7</v>
      </c>
    </row>
    <row r="95" spans="1:5" x14ac:dyDescent="0.35">
      <c r="A95" t="s">
        <v>539</v>
      </c>
      <c r="B95" t="s">
        <v>531</v>
      </c>
      <c r="C95" t="s">
        <v>540</v>
      </c>
      <c r="D95" t="s">
        <v>218</v>
      </c>
      <c r="E95">
        <v>14.22</v>
      </c>
    </row>
    <row r="96" spans="1:5" x14ac:dyDescent="0.35">
      <c r="A96" t="s">
        <v>541</v>
      </c>
      <c r="B96" t="s">
        <v>531</v>
      </c>
      <c r="C96" t="s">
        <v>542</v>
      </c>
      <c r="D96">
        <v>14.22</v>
      </c>
    </row>
    <row r="97" spans="1:5" x14ac:dyDescent="0.35">
      <c r="A97" t="s">
        <v>543</v>
      </c>
      <c r="B97" t="s">
        <v>531</v>
      </c>
      <c r="C97" t="s">
        <v>544</v>
      </c>
      <c r="D97" t="s">
        <v>202</v>
      </c>
      <c r="E97">
        <v>14.22</v>
      </c>
    </row>
    <row r="98" spans="1:5" x14ac:dyDescent="0.35">
      <c r="A98" t="s">
        <v>545</v>
      </c>
      <c r="B98" t="s">
        <v>531</v>
      </c>
      <c r="C98" t="s">
        <v>546</v>
      </c>
      <c r="D98">
        <v>14.22</v>
      </c>
    </row>
    <row r="99" spans="1:5" x14ac:dyDescent="0.35">
      <c r="A99" t="s">
        <v>547</v>
      </c>
      <c r="B99" t="s">
        <v>531</v>
      </c>
      <c r="C99" t="s">
        <v>548</v>
      </c>
      <c r="D99" t="s">
        <v>155</v>
      </c>
      <c r="E99">
        <v>14.22</v>
      </c>
    </row>
    <row r="100" spans="1:5" x14ac:dyDescent="0.35">
      <c r="A100" t="s">
        <v>549</v>
      </c>
      <c r="B100" t="s">
        <v>531</v>
      </c>
      <c r="C100" t="s">
        <v>550</v>
      </c>
      <c r="D100" t="s">
        <v>55</v>
      </c>
      <c r="E100">
        <v>14.22</v>
      </c>
    </row>
    <row r="101" spans="1:5" x14ac:dyDescent="0.35">
      <c r="A101" t="s">
        <v>551</v>
      </c>
      <c r="B101" t="s">
        <v>531</v>
      </c>
      <c r="C101" t="s">
        <v>552</v>
      </c>
      <c r="D101">
        <v>14.22</v>
      </c>
    </row>
    <row r="102" spans="1:5" x14ac:dyDescent="0.35">
      <c r="A102" t="s">
        <v>553</v>
      </c>
      <c r="B102" t="s">
        <v>531</v>
      </c>
      <c r="C102" t="s">
        <v>554</v>
      </c>
      <c r="D102" t="s">
        <v>228</v>
      </c>
      <c r="E102">
        <v>14.22</v>
      </c>
    </row>
    <row r="103" spans="1:5" x14ac:dyDescent="0.35">
      <c r="A103" t="s">
        <v>555</v>
      </c>
      <c r="B103" t="s">
        <v>531</v>
      </c>
      <c r="C103" t="s">
        <v>556</v>
      </c>
      <c r="D103">
        <v>14.22</v>
      </c>
    </row>
    <row r="104" spans="1:5" x14ac:dyDescent="0.35">
      <c r="A104" t="s">
        <v>557</v>
      </c>
      <c r="B104" t="s">
        <v>531</v>
      </c>
      <c r="C104" t="s">
        <v>558</v>
      </c>
      <c r="D104" t="s">
        <v>172</v>
      </c>
      <c r="E104">
        <v>14.22</v>
      </c>
    </row>
    <row r="105" spans="1:5" x14ac:dyDescent="0.35">
      <c r="A105" t="s">
        <v>559</v>
      </c>
      <c r="B105" t="s">
        <v>531</v>
      </c>
      <c r="C105" t="s">
        <v>560</v>
      </c>
      <c r="D105">
        <v>14.22</v>
      </c>
    </row>
    <row r="106" spans="1:5" x14ac:dyDescent="0.35">
      <c r="A106" t="s">
        <v>561</v>
      </c>
      <c r="B106" t="s">
        <v>531</v>
      </c>
      <c r="C106" t="s">
        <v>562</v>
      </c>
      <c r="D106" t="s">
        <v>58</v>
      </c>
      <c r="E106">
        <v>14.22</v>
      </c>
    </row>
    <row r="107" spans="1:5" x14ac:dyDescent="0.35">
      <c r="A107" t="s">
        <v>563</v>
      </c>
      <c r="B107" t="s">
        <v>531</v>
      </c>
      <c r="C107" t="s">
        <v>564</v>
      </c>
      <c r="D107">
        <v>14.22</v>
      </c>
    </row>
    <row r="108" spans="1:5" x14ac:dyDescent="0.35">
      <c r="A108" t="s">
        <v>565</v>
      </c>
      <c r="B108" t="s">
        <v>531</v>
      </c>
      <c r="C108" t="s">
        <v>566</v>
      </c>
      <c r="D108" t="s">
        <v>117</v>
      </c>
      <c r="E108">
        <v>14.22</v>
      </c>
    </row>
    <row r="109" spans="1:5" x14ac:dyDescent="0.35">
      <c r="A109" t="s">
        <v>567</v>
      </c>
      <c r="B109" t="s">
        <v>531</v>
      </c>
      <c r="C109" t="s">
        <v>568</v>
      </c>
      <c r="D109">
        <v>14.22</v>
      </c>
    </row>
    <row r="110" spans="1:5" x14ac:dyDescent="0.35">
      <c r="A110" t="s">
        <v>569</v>
      </c>
      <c r="B110" t="s">
        <v>531</v>
      </c>
      <c r="C110" t="s">
        <v>570</v>
      </c>
      <c r="D110" t="s">
        <v>119</v>
      </c>
      <c r="E110">
        <v>14.22</v>
      </c>
    </row>
    <row r="111" spans="1:5" x14ac:dyDescent="0.35">
      <c r="A111" t="s">
        <v>571</v>
      </c>
      <c r="B111" t="s">
        <v>531</v>
      </c>
      <c r="C111" t="s">
        <v>572</v>
      </c>
      <c r="D111">
        <v>14.22</v>
      </c>
    </row>
    <row r="112" spans="1:5" x14ac:dyDescent="0.35">
      <c r="A112" t="s">
        <v>573</v>
      </c>
      <c r="B112" t="s">
        <v>574</v>
      </c>
      <c r="C112" t="s">
        <v>40</v>
      </c>
      <c r="D112" t="s">
        <v>83</v>
      </c>
      <c r="E112">
        <v>10.48</v>
      </c>
    </row>
    <row r="113" spans="1:5" x14ac:dyDescent="0.35">
      <c r="A113" t="s">
        <v>575</v>
      </c>
      <c r="B113" t="s">
        <v>574</v>
      </c>
      <c r="C113" t="s">
        <v>215</v>
      </c>
      <c r="D113" t="s">
        <v>216</v>
      </c>
      <c r="E113">
        <v>10.48</v>
      </c>
    </row>
    <row r="114" spans="1:5" x14ac:dyDescent="0.35">
      <c r="A114" t="s">
        <v>576</v>
      </c>
      <c r="B114" t="s">
        <v>574</v>
      </c>
      <c r="C114" t="s">
        <v>152</v>
      </c>
      <c r="D114" t="s">
        <v>173</v>
      </c>
      <c r="E114">
        <v>10.48</v>
      </c>
    </row>
    <row r="115" spans="1:5" x14ac:dyDescent="0.35">
      <c r="A115" t="s">
        <v>577</v>
      </c>
      <c r="B115" t="s">
        <v>574</v>
      </c>
      <c r="C115" t="s">
        <v>52</v>
      </c>
      <c r="D115" t="s">
        <v>151</v>
      </c>
      <c r="E115">
        <v>10.48</v>
      </c>
    </row>
    <row r="116" spans="1:5" x14ac:dyDescent="0.35">
      <c r="A116" t="s">
        <v>578</v>
      </c>
      <c r="B116" t="s">
        <v>579</v>
      </c>
      <c r="C116" t="s">
        <v>580</v>
      </c>
      <c r="D116" t="s">
        <v>363</v>
      </c>
    </row>
    <row r="117" spans="1:5" x14ac:dyDescent="0.35">
      <c r="A117" t="s">
        <v>581</v>
      </c>
      <c r="B117" t="s">
        <v>582</v>
      </c>
      <c r="C117" t="s">
        <v>583</v>
      </c>
      <c r="D117" t="s">
        <v>45</v>
      </c>
      <c r="E117">
        <v>81.88</v>
      </c>
    </row>
    <row r="118" spans="1:5" x14ac:dyDescent="0.35">
      <c r="A118" t="s">
        <v>584</v>
      </c>
      <c r="B118" t="s">
        <v>582</v>
      </c>
      <c r="C118" t="s">
        <v>585</v>
      </c>
      <c r="D118" t="s">
        <v>49</v>
      </c>
      <c r="E118">
        <v>153.46</v>
      </c>
    </row>
    <row r="119" spans="1:5" x14ac:dyDescent="0.35">
      <c r="A119" t="s">
        <v>586</v>
      </c>
      <c r="B119" t="s">
        <v>582</v>
      </c>
      <c r="C119" t="s">
        <v>587</v>
      </c>
      <c r="D119" t="s">
        <v>34</v>
      </c>
      <c r="E119">
        <v>78.88</v>
      </c>
    </row>
    <row r="120" spans="1:5" x14ac:dyDescent="0.35">
      <c r="A120" t="s">
        <v>588</v>
      </c>
      <c r="B120" t="s">
        <v>582</v>
      </c>
      <c r="C120" t="s">
        <v>589</v>
      </c>
      <c r="D120" t="s">
        <v>39</v>
      </c>
      <c r="E120">
        <v>150.46</v>
      </c>
    </row>
    <row r="121" spans="1:5" x14ac:dyDescent="0.35">
      <c r="A121" t="s">
        <v>590</v>
      </c>
      <c r="B121" t="s">
        <v>582</v>
      </c>
      <c r="C121" t="s">
        <v>591</v>
      </c>
      <c r="D121" t="s">
        <v>42</v>
      </c>
      <c r="E121">
        <v>81.88</v>
      </c>
    </row>
    <row r="122" spans="1:5" x14ac:dyDescent="0.35">
      <c r="A122" t="s">
        <v>592</v>
      </c>
      <c r="B122" t="s">
        <v>582</v>
      </c>
      <c r="C122" t="s">
        <v>593</v>
      </c>
      <c r="D122" t="s">
        <v>46</v>
      </c>
      <c r="E122">
        <v>153.46</v>
      </c>
    </row>
    <row r="123" spans="1:5" x14ac:dyDescent="0.35">
      <c r="A123" t="s">
        <v>594</v>
      </c>
      <c r="B123" t="s">
        <v>582</v>
      </c>
      <c r="C123" t="s">
        <v>595</v>
      </c>
      <c r="D123" t="s">
        <v>79</v>
      </c>
      <c r="E123">
        <v>78.88</v>
      </c>
    </row>
    <row r="124" spans="1:5" x14ac:dyDescent="0.35">
      <c r="A124" t="s">
        <v>596</v>
      </c>
      <c r="B124" t="s">
        <v>582</v>
      </c>
      <c r="C124" t="s">
        <v>597</v>
      </c>
      <c r="D124" t="s">
        <v>80</v>
      </c>
      <c r="E124">
        <v>150.46</v>
      </c>
    </row>
    <row r="125" spans="1:5" x14ac:dyDescent="0.35">
      <c r="A125" t="s">
        <v>598</v>
      </c>
      <c r="B125" t="s">
        <v>582</v>
      </c>
      <c r="C125" t="s">
        <v>599</v>
      </c>
      <c r="D125" t="s">
        <v>44</v>
      </c>
      <c r="E125">
        <v>81.88</v>
      </c>
    </row>
    <row r="126" spans="1:5" x14ac:dyDescent="0.35">
      <c r="A126" t="s">
        <v>600</v>
      </c>
      <c r="B126" t="s">
        <v>582</v>
      </c>
      <c r="C126" t="s">
        <v>601</v>
      </c>
      <c r="D126" t="s">
        <v>48</v>
      </c>
      <c r="E126">
        <v>153.46</v>
      </c>
    </row>
    <row r="127" spans="1:5" x14ac:dyDescent="0.35">
      <c r="A127" t="s">
        <v>602</v>
      </c>
      <c r="B127" t="s">
        <v>582</v>
      </c>
      <c r="C127" t="s">
        <v>603</v>
      </c>
      <c r="D127" t="s">
        <v>27</v>
      </c>
      <c r="E127">
        <v>78.88</v>
      </c>
    </row>
    <row r="128" spans="1:5" x14ac:dyDescent="0.35">
      <c r="A128" t="s">
        <v>604</v>
      </c>
      <c r="B128" t="s">
        <v>582</v>
      </c>
      <c r="C128" t="s">
        <v>605</v>
      </c>
      <c r="D128" t="s">
        <v>38</v>
      </c>
      <c r="E128">
        <v>150.46</v>
      </c>
    </row>
    <row r="129" spans="1:5" x14ac:dyDescent="0.35">
      <c r="A129" t="s">
        <v>606</v>
      </c>
      <c r="B129" t="s">
        <v>582</v>
      </c>
      <c r="C129" t="s">
        <v>607</v>
      </c>
      <c r="D129" t="s">
        <v>43</v>
      </c>
      <c r="E129">
        <v>81.88</v>
      </c>
    </row>
    <row r="130" spans="1:5" x14ac:dyDescent="0.35">
      <c r="A130" t="s">
        <v>608</v>
      </c>
      <c r="B130" t="s">
        <v>582</v>
      </c>
      <c r="C130" t="s">
        <v>609</v>
      </c>
      <c r="D130" t="s">
        <v>47</v>
      </c>
      <c r="E130">
        <v>153.46</v>
      </c>
    </row>
    <row r="131" spans="1:5" x14ac:dyDescent="0.35">
      <c r="A131" t="s">
        <v>610</v>
      </c>
      <c r="B131" t="s">
        <v>582</v>
      </c>
      <c r="C131" t="s">
        <v>611</v>
      </c>
      <c r="D131" t="s">
        <v>185</v>
      </c>
      <c r="E131">
        <v>78.88</v>
      </c>
    </row>
    <row r="132" spans="1:5" x14ac:dyDescent="0.35">
      <c r="A132" t="s">
        <v>612</v>
      </c>
      <c r="B132" t="s">
        <v>582</v>
      </c>
      <c r="C132" t="s">
        <v>613</v>
      </c>
      <c r="D132" t="s">
        <v>37</v>
      </c>
      <c r="E132">
        <v>150.46</v>
      </c>
    </row>
    <row r="133" spans="1:5" x14ac:dyDescent="0.35">
      <c r="A133" t="s">
        <v>614</v>
      </c>
      <c r="B133" t="s">
        <v>615</v>
      </c>
      <c r="C133" t="s">
        <v>75</v>
      </c>
      <c r="D133" t="s">
        <v>223</v>
      </c>
      <c r="E133">
        <v>105.04</v>
      </c>
    </row>
    <row r="134" spans="1:5" x14ac:dyDescent="0.35">
      <c r="A134" t="s">
        <v>616</v>
      </c>
      <c r="B134" t="s">
        <v>617</v>
      </c>
      <c r="C134" t="s">
        <v>75</v>
      </c>
      <c r="D134" t="s">
        <v>76</v>
      </c>
      <c r="E134">
        <v>19.38</v>
      </c>
    </row>
    <row r="135" spans="1:5" x14ac:dyDescent="0.35">
      <c r="A135" t="s">
        <v>618</v>
      </c>
      <c r="B135" t="s">
        <v>619</v>
      </c>
      <c r="C135" t="s">
        <v>110</v>
      </c>
      <c r="D135" t="s">
        <v>237</v>
      </c>
      <c r="E135">
        <v>10.48</v>
      </c>
    </row>
    <row r="136" spans="1:5" x14ac:dyDescent="0.35">
      <c r="A136" t="s">
        <v>620</v>
      </c>
      <c r="B136" t="s">
        <v>621</v>
      </c>
      <c r="C136" t="s">
        <v>536</v>
      </c>
      <c r="D136" t="s">
        <v>201</v>
      </c>
      <c r="E136">
        <v>14.22</v>
      </c>
    </row>
    <row r="137" spans="1:5" x14ac:dyDescent="0.35">
      <c r="A137" t="s">
        <v>622</v>
      </c>
      <c r="B137" t="s">
        <v>621</v>
      </c>
      <c r="C137" t="s">
        <v>544</v>
      </c>
      <c r="D137" t="s">
        <v>202</v>
      </c>
      <c r="E137">
        <v>14.22</v>
      </c>
    </row>
    <row r="138" spans="1:5" x14ac:dyDescent="0.35">
      <c r="A138" t="s">
        <v>623</v>
      </c>
      <c r="B138" t="s">
        <v>624</v>
      </c>
      <c r="C138" t="s">
        <v>400</v>
      </c>
      <c r="D138" t="s">
        <v>240</v>
      </c>
      <c r="E138">
        <v>22.9</v>
      </c>
    </row>
    <row r="139" spans="1:5" x14ac:dyDescent="0.35">
      <c r="A139" t="s">
        <v>625</v>
      </c>
      <c r="B139" t="s">
        <v>624</v>
      </c>
      <c r="C139" t="s">
        <v>402</v>
      </c>
      <c r="D139" t="s">
        <v>241</v>
      </c>
      <c r="E139">
        <v>23.25</v>
      </c>
    </row>
    <row r="140" spans="1:5" x14ac:dyDescent="0.35">
      <c r="A140" t="s">
        <v>626</v>
      </c>
      <c r="B140" t="s">
        <v>624</v>
      </c>
      <c r="C140" t="s">
        <v>404</v>
      </c>
      <c r="D140" t="s">
        <v>127</v>
      </c>
      <c r="E140">
        <v>23.43</v>
      </c>
    </row>
    <row r="141" spans="1:5" x14ac:dyDescent="0.35">
      <c r="A141" t="s">
        <v>627</v>
      </c>
      <c r="B141" t="s">
        <v>624</v>
      </c>
      <c r="C141" t="s">
        <v>406</v>
      </c>
      <c r="D141" t="s">
        <v>128</v>
      </c>
      <c r="E141">
        <v>23.68</v>
      </c>
    </row>
    <row r="142" spans="1:5" x14ac:dyDescent="0.35">
      <c r="A142" t="s">
        <v>628</v>
      </c>
      <c r="B142" t="s">
        <v>624</v>
      </c>
      <c r="C142" t="s">
        <v>408</v>
      </c>
      <c r="D142" t="s">
        <v>129</v>
      </c>
      <c r="E142">
        <v>24.2</v>
      </c>
    </row>
    <row r="143" spans="1:5" x14ac:dyDescent="0.35">
      <c r="A143" t="s">
        <v>629</v>
      </c>
      <c r="B143" t="s">
        <v>630</v>
      </c>
      <c r="C143" t="s">
        <v>498</v>
      </c>
      <c r="D143" t="s">
        <v>134</v>
      </c>
      <c r="E143">
        <v>111.53</v>
      </c>
    </row>
    <row r="144" spans="1:5" x14ac:dyDescent="0.35">
      <c r="A144" t="s">
        <v>631</v>
      </c>
      <c r="B144" t="s">
        <v>630</v>
      </c>
      <c r="C144" t="s">
        <v>500</v>
      </c>
      <c r="D144" t="s">
        <v>135</v>
      </c>
      <c r="E144">
        <v>111.53</v>
      </c>
    </row>
    <row r="145" spans="1:5" x14ac:dyDescent="0.35">
      <c r="A145" t="s">
        <v>632</v>
      </c>
      <c r="B145" t="s">
        <v>630</v>
      </c>
      <c r="C145" t="s">
        <v>502</v>
      </c>
      <c r="D145" t="s">
        <v>136</v>
      </c>
      <c r="E145">
        <v>111.53</v>
      </c>
    </row>
    <row r="146" spans="1:5" x14ac:dyDescent="0.35">
      <c r="A146" t="s">
        <v>633</v>
      </c>
      <c r="B146" t="s">
        <v>630</v>
      </c>
      <c r="C146" t="s">
        <v>504</v>
      </c>
      <c r="D146" t="s">
        <v>137</v>
      </c>
      <c r="E146">
        <v>111.53</v>
      </c>
    </row>
    <row r="147" spans="1:5" x14ac:dyDescent="0.35">
      <c r="A147" t="s">
        <v>634</v>
      </c>
      <c r="B147" t="s">
        <v>630</v>
      </c>
      <c r="C147" t="s">
        <v>506</v>
      </c>
      <c r="D147" t="s">
        <v>138</v>
      </c>
      <c r="E147">
        <v>111.53</v>
      </c>
    </row>
    <row r="148" spans="1:5" x14ac:dyDescent="0.35">
      <c r="A148" t="s">
        <v>635</v>
      </c>
      <c r="B148" t="s">
        <v>630</v>
      </c>
      <c r="C148" t="s">
        <v>508</v>
      </c>
      <c r="D148" t="s">
        <v>139</v>
      </c>
      <c r="E148">
        <v>111.53</v>
      </c>
    </row>
    <row r="149" spans="1:5" x14ac:dyDescent="0.35">
      <c r="A149" t="s">
        <v>636</v>
      </c>
      <c r="B149" t="s">
        <v>637</v>
      </c>
      <c r="C149" t="s">
        <v>400</v>
      </c>
      <c r="D149" t="s">
        <v>142</v>
      </c>
      <c r="E149">
        <v>38.619999999999997</v>
      </c>
    </row>
    <row r="150" spans="1:5" x14ac:dyDescent="0.35">
      <c r="A150" t="s">
        <v>638</v>
      </c>
      <c r="B150" t="s">
        <v>637</v>
      </c>
      <c r="C150" t="s">
        <v>402</v>
      </c>
      <c r="D150" t="s">
        <v>143</v>
      </c>
      <c r="E150">
        <v>38.619999999999997</v>
      </c>
    </row>
    <row r="151" spans="1:5" x14ac:dyDescent="0.35">
      <c r="A151" t="s">
        <v>639</v>
      </c>
      <c r="B151" t="s">
        <v>637</v>
      </c>
      <c r="C151" t="s">
        <v>404</v>
      </c>
      <c r="D151" t="s">
        <v>144</v>
      </c>
      <c r="E151">
        <v>38.619999999999997</v>
      </c>
    </row>
    <row r="152" spans="1:5" x14ac:dyDescent="0.35">
      <c r="A152" t="s">
        <v>640</v>
      </c>
      <c r="B152" t="s">
        <v>637</v>
      </c>
      <c r="C152" t="s">
        <v>406</v>
      </c>
      <c r="D152" t="s">
        <v>145</v>
      </c>
      <c r="E152">
        <v>38.619999999999997</v>
      </c>
    </row>
    <row r="153" spans="1:5" x14ac:dyDescent="0.35">
      <c r="A153" t="s">
        <v>641</v>
      </c>
      <c r="B153" t="s">
        <v>637</v>
      </c>
      <c r="C153" t="s">
        <v>408</v>
      </c>
      <c r="D153" t="s">
        <v>146</v>
      </c>
      <c r="E153">
        <v>38.619999999999997</v>
      </c>
    </row>
    <row r="154" spans="1:5" x14ac:dyDescent="0.35">
      <c r="A154" t="s">
        <v>642</v>
      </c>
      <c r="B154" t="s">
        <v>643</v>
      </c>
      <c r="C154" t="s">
        <v>400</v>
      </c>
      <c r="D154" t="s">
        <v>111</v>
      </c>
      <c r="E154">
        <v>48.72</v>
      </c>
    </row>
    <row r="155" spans="1:5" x14ac:dyDescent="0.35">
      <c r="A155" t="s">
        <v>644</v>
      </c>
      <c r="B155" t="s">
        <v>643</v>
      </c>
      <c r="C155" t="s">
        <v>402</v>
      </c>
      <c r="D155" t="s">
        <v>112</v>
      </c>
      <c r="E155">
        <v>48.72</v>
      </c>
    </row>
    <row r="156" spans="1:5" x14ac:dyDescent="0.35">
      <c r="A156" t="s">
        <v>645</v>
      </c>
      <c r="B156" t="s">
        <v>643</v>
      </c>
      <c r="C156" t="s">
        <v>404</v>
      </c>
      <c r="D156" t="s">
        <v>113</v>
      </c>
      <c r="E156">
        <v>48.72</v>
      </c>
    </row>
    <row r="157" spans="1:5" x14ac:dyDescent="0.35">
      <c r="A157" t="s">
        <v>646</v>
      </c>
      <c r="B157" t="s">
        <v>643</v>
      </c>
      <c r="C157" t="s">
        <v>406</v>
      </c>
      <c r="D157" t="s">
        <v>114</v>
      </c>
      <c r="E157">
        <v>48.72</v>
      </c>
    </row>
    <row r="158" spans="1:5" x14ac:dyDescent="0.35">
      <c r="A158" t="s">
        <v>647</v>
      </c>
      <c r="B158" t="s">
        <v>643</v>
      </c>
      <c r="C158" t="s">
        <v>408</v>
      </c>
      <c r="D158" t="s">
        <v>115</v>
      </c>
      <c r="E158">
        <v>48.72</v>
      </c>
    </row>
    <row r="159" spans="1:5" x14ac:dyDescent="0.35">
      <c r="A159" t="s">
        <v>648</v>
      </c>
      <c r="B159" t="s">
        <v>649</v>
      </c>
      <c r="C159" t="s">
        <v>650</v>
      </c>
      <c r="D159" t="s">
        <v>159</v>
      </c>
      <c r="E159">
        <v>26.1</v>
      </c>
    </row>
    <row r="160" spans="1:5" x14ac:dyDescent="0.35">
      <c r="A160" t="s">
        <v>651</v>
      </c>
      <c r="B160" t="s">
        <v>649</v>
      </c>
      <c r="C160" t="s">
        <v>652</v>
      </c>
      <c r="D160" t="s">
        <v>160</v>
      </c>
      <c r="E160">
        <v>26.1</v>
      </c>
    </row>
    <row r="161" spans="1:5" x14ac:dyDescent="0.35">
      <c r="A161" t="s">
        <v>653</v>
      </c>
      <c r="B161" t="s">
        <v>649</v>
      </c>
      <c r="C161" t="s">
        <v>654</v>
      </c>
      <c r="D161" t="s">
        <v>161</v>
      </c>
      <c r="E161">
        <v>26.1</v>
      </c>
    </row>
    <row r="162" spans="1:5" x14ac:dyDescent="0.35">
      <c r="A162" t="s">
        <v>655</v>
      </c>
      <c r="B162" t="s">
        <v>649</v>
      </c>
      <c r="C162" t="s">
        <v>656</v>
      </c>
      <c r="D162" t="s">
        <v>162</v>
      </c>
      <c r="E162">
        <v>26.1</v>
      </c>
    </row>
    <row r="163" spans="1:5" x14ac:dyDescent="0.35">
      <c r="A163" t="s">
        <v>657</v>
      </c>
      <c r="B163" t="s">
        <v>649</v>
      </c>
      <c r="C163" t="s">
        <v>658</v>
      </c>
      <c r="D163" t="s">
        <v>163</v>
      </c>
      <c r="E163">
        <v>26.1</v>
      </c>
    </row>
    <row r="164" spans="1:5" x14ac:dyDescent="0.35">
      <c r="A164" t="s">
        <v>659</v>
      </c>
      <c r="B164" t="s">
        <v>660</v>
      </c>
      <c r="C164" t="s">
        <v>650</v>
      </c>
      <c r="D164" t="s">
        <v>166</v>
      </c>
      <c r="E164">
        <v>26.46</v>
      </c>
    </row>
    <row r="165" spans="1:5" x14ac:dyDescent="0.35">
      <c r="A165" t="s">
        <v>661</v>
      </c>
      <c r="B165" t="s">
        <v>660</v>
      </c>
      <c r="C165" t="s">
        <v>652</v>
      </c>
      <c r="D165" t="s">
        <v>167</v>
      </c>
      <c r="E165">
        <v>26.46</v>
      </c>
    </row>
    <row r="166" spans="1:5" x14ac:dyDescent="0.35">
      <c r="A166" t="s">
        <v>662</v>
      </c>
      <c r="B166" t="s">
        <v>660</v>
      </c>
      <c r="C166" t="s">
        <v>654</v>
      </c>
      <c r="D166" t="s">
        <v>168</v>
      </c>
      <c r="E166">
        <v>26.46</v>
      </c>
    </row>
    <row r="167" spans="1:5" x14ac:dyDescent="0.35">
      <c r="A167" t="s">
        <v>663</v>
      </c>
      <c r="B167" t="s">
        <v>660</v>
      </c>
      <c r="C167" t="s">
        <v>656</v>
      </c>
      <c r="D167" t="s">
        <v>169</v>
      </c>
      <c r="E167">
        <v>26.46</v>
      </c>
    </row>
    <row r="168" spans="1:5" x14ac:dyDescent="0.35">
      <c r="A168" t="s">
        <v>664</v>
      </c>
      <c r="B168" t="s">
        <v>660</v>
      </c>
      <c r="C168" t="s">
        <v>658</v>
      </c>
      <c r="D168" t="s">
        <v>170</v>
      </c>
      <c r="E168">
        <v>26.46</v>
      </c>
    </row>
    <row r="169" spans="1:5" x14ac:dyDescent="0.35">
      <c r="A169" t="s">
        <v>665</v>
      </c>
      <c r="B169" t="s">
        <v>666</v>
      </c>
      <c r="C169" t="s">
        <v>75</v>
      </c>
      <c r="D169" t="s">
        <v>76</v>
      </c>
      <c r="E169">
        <v>19.38</v>
      </c>
    </row>
    <row r="170" spans="1:5" x14ac:dyDescent="0.35">
      <c r="A170" t="s">
        <v>667</v>
      </c>
      <c r="B170" t="s">
        <v>668</v>
      </c>
      <c r="C170" t="s">
        <v>595</v>
      </c>
      <c r="D170" t="s">
        <v>79</v>
      </c>
      <c r="E170">
        <v>78.88</v>
      </c>
    </row>
    <row r="171" spans="1:5" x14ac:dyDescent="0.35">
      <c r="A171" t="s">
        <v>669</v>
      </c>
      <c r="B171" t="s">
        <v>668</v>
      </c>
      <c r="C171" t="s">
        <v>597</v>
      </c>
      <c r="D171" t="s">
        <v>80</v>
      </c>
      <c r="E171">
        <v>150.46</v>
      </c>
    </row>
    <row r="172" spans="1:5" x14ac:dyDescent="0.35">
      <c r="A172" t="s">
        <v>670</v>
      </c>
      <c r="B172" t="s">
        <v>668</v>
      </c>
      <c r="C172" t="s">
        <v>587</v>
      </c>
      <c r="D172" t="s">
        <v>34</v>
      </c>
      <c r="E172">
        <v>78.88</v>
      </c>
    </row>
    <row r="173" spans="1:5" x14ac:dyDescent="0.35">
      <c r="A173" t="s">
        <v>671</v>
      </c>
      <c r="B173" t="s">
        <v>668</v>
      </c>
      <c r="C173" t="s">
        <v>589</v>
      </c>
      <c r="D173" t="s">
        <v>39</v>
      </c>
      <c r="E173">
        <v>150.46</v>
      </c>
    </row>
    <row r="174" spans="1:5" x14ac:dyDescent="0.35">
      <c r="A174" t="s">
        <v>672</v>
      </c>
      <c r="B174" t="s">
        <v>673</v>
      </c>
      <c r="C174" t="s">
        <v>40</v>
      </c>
      <c r="D174" t="s">
        <v>83</v>
      </c>
      <c r="E174">
        <v>10.48</v>
      </c>
    </row>
    <row r="175" spans="1:5" x14ac:dyDescent="0.35">
      <c r="A175" t="s">
        <v>674</v>
      </c>
      <c r="B175" t="s">
        <v>675</v>
      </c>
      <c r="C175" t="s">
        <v>511</v>
      </c>
      <c r="D175" t="s">
        <v>88</v>
      </c>
      <c r="E175">
        <v>62</v>
      </c>
    </row>
    <row r="176" spans="1:5" x14ac:dyDescent="0.35">
      <c r="A176" t="s">
        <v>676</v>
      </c>
      <c r="B176" t="s">
        <v>675</v>
      </c>
      <c r="C176" t="s">
        <v>513</v>
      </c>
      <c r="D176" t="s">
        <v>90</v>
      </c>
      <c r="E176">
        <v>62</v>
      </c>
    </row>
    <row r="177" spans="1:5" x14ac:dyDescent="0.35">
      <c r="A177" t="s">
        <v>677</v>
      </c>
      <c r="B177" t="s">
        <v>675</v>
      </c>
      <c r="C177" t="s">
        <v>515</v>
      </c>
      <c r="D177" t="s">
        <v>92</v>
      </c>
      <c r="E177">
        <v>62</v>
      </c>
    </row>
    <row r="178" spans="1:5" x14ac:dyDescent="0.35">
      <c r="A178" t="s">
        <v>678</v>
      </c>
      <c r="B178" t="s">
        <v>675</v>
      </c>
      <c r="C178" t="s">
        <v>517</v>
      </c>
      <c r="D178" t="s">
        <v>94</v>
      </c>
      <c r="E178">
        <v>62</v>
      </c>
    </row>
    <row r="179" spans="1:5" x14ac:dyDescent="0.35">
      <c r="A179" t="s">
        <v>679</v>
      </c>
      <c r="B179" t="s">
        <v>675</v>
      </c>
      <c r="C179" t="s">
        <v>519</v>
      </c>
      <c r="D179" t="s">
        <v>96</v>
      </c>
      <c r="E179">
        <v>62</v>
      </c>
    </row>
    <row r="180" spans="1:5" x14ac:dyDescent="0.35">
      <c r="A180" t="s">
        <v>680</v>
      </c>
      <c r="B180" t="s">
        <v>681</v>
      </c>
      <c r="C180" t="s">
        <v>99</v>
      </c>
      <c r="D180" t="s">
        <v>100</v>
      </c>
      <c r="E180">
        <v>14.08</v>
      </c>
    </row>
    <row r="181" spans="1:5" x14ac:dyDescent="0.35">
      <c r="A181" t="s">
        <v>682</v>
      </c>
      <c r="B181" t="s">
        <v>681</v>
      </c>
      <c r="C181" t="s">
        <v>101</v>
      </c>
      <c r="D181" t="s">
        <v>102</v>
      </c>
      <c r="E181">
        <v>14.08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874D-C6DF-4768-A09D-620FA3ADC4BA}">
  <dimension ref="C3:D200"/>
  <sheetViews>
    <sheetView workbookViewId="0">
      <selection activeCell="C3" sqref="C3:D200"/>
    </sheetView>
  </sheetViews>
  <sheetFormatPr defaultRowHeight="14.5" x14ac:dyDescent="0.35"/>
  <sheetData>
    <row r="3" spans="3:4" x14ac:dyDescent="0.35">
      <c r="C3" s="1" t="s">
        <v>357</v>
      </c>
      <c r="D3" t="s">
        <v>361</v>
      </c>
    </row>
    <row r="4" spans="3:4" x14ac:dyDescent="0.35">
      <c r="C4" s="2" t="s">
        <v>312</v>
      </c>
      <c r="D4">
        <v>29</v>
      </c>
    </row>
    <row r="5" spans="3:4" x14ac:dyDescent="0.35">
      <c r="C5" s="2" t="s">
        <v>325</v>
      </c>
      <c r="D5">
        <v>89</v>
      </c>
    </row>
    <row r="6" spans="3:4" x14ac:dyDescent="0.35">
      <c r="C6" s="2" t="s">
        <v>323</v>
      </c>
      <c r="D6">
        <v>89</v>
      </c>
    </row>
    <row r="7" spans="3:4" x14ac:dyDescent="0.35">
      <c r="C7" s="2" t="s">
        <v>45</v>
      </c>
      <c r="D7">
        <v>318</v>
      </c>
    </row>
    <row r="8" spans="3:4" x14ac:dyDescent="0.35">
      <c r="C8" s="2" t="s">
        <v>49</v>
      </c>
      <c r="D8">
        <v>598</v>
      </c>
    </row>
    <row r="9" spans="3:4" x14ac:dyDescent="0.35">
      <c r="C9" s="2" t="s">
        <v>44</v>
      </c>
      <c r="D9">
        <v>318</v>
      </c>
    </row>
    <row r="10" spans="3:4" x14ac:dyDescent="0.35">
      <c r="C10" s="2" t="s">
        <v>48</v>
      </c>
      <c r="D10">
        <v>598</v>
      </c>
    </row>
    <row r="11" spans="3:4" x14ac:dyDescent="0.35">
      <c r="C11" s="2" t="s">
        <v>42</v>
      </c>
      <c r="D11">
        <v>318</v>
      </c>
    </row>
    <row r="12" spans="3:4" x14ac:dyDescent="0.35">
      <c r="C12" s="2" t="s">
        <v>46</v>
      </c>
      <c r="D12">
        <v>598</v>
      </c>
    </row>
    <row r="13" spans="3:4" x14ac:dyDescent="0.35">
      <c r="C13" s="2" t="s">
        <v>43</v>
      </c>
      <c r="D13">
        <v>318</v>
      </c>
    </row>
    <row r="14" spans="3:4" x14ac:dyDescent="0.35">
      <c r="C14" s="2" t="s">
        <v>47</v>
      </c>
      <c r="D14">
        <v>598</v>
      </c>
    </row>
    <row r="15" spans="3:4" x14ac:dyDescent="0.35">
      <c r="C15" s="2" t="s">
        <v>127</v>
      </c>
      <c r="D15">
        <v>86</v>
      </c>
    </row>
    <row r="16" spans="3:4" x14ac:dyDescent="0.35">
      <c r="C16" s="2" t="s">
        <v>241</v>
      </c>
      <c r="D16">
        <v>86</v>
      </c>
    </row>
    <row r="17" spans="3:4" x14ac:dyDescent="0.35">
      <c r="C17" s="2" t="s">
        <v>240</v>
      </c>
      <c r="D17">
        <v>86</v>
      </c>
    </row>
    <row r="18" spans="3:4" x14ac:dyDescent="0.35">
      <c r="C18" s="2" t="s">
        <v>128</v>
      </c>
      <c r="D18">
        <v>86</v>
      </c>
    </row>
    <row r="19" spans="3:4" x14ac:dyDescent="0.35">
      <c r="C19" s="2" t="s">
        <v>129</v>
      </c>
      <c r="D19">
        <v>79.5</v>
      </c>
    </row>
    <row r="20" spans="3:4" x14ac:dyDescent="0.35">
      <c r="C20" s="2" t="s">
        <v>317</v>
      </c>
      <c r="D20">
        <v>198</v>
      </c>
    </row>
    <row r="21" spans="3:4" x14ac:dyDescent="0.35">
      <c r="C21" s="2" t="s">
        <v>316</v>
      </c>
      <c r="D21">
        <v>198</v>
      </c>
    </row>
    <row r="22" spans="3:4" x14ac:dyDescent="0.35">
      <c r="C22" s="2" t="s">
        <v>315</v>
      </c>
      <c r="D22">
        <v>198</v>
      </c>
    </row>
    <row r="23" spans="3:4" x14ac:dyDescent="0.35">
      <c r="C23" s="2" t="s">
        <v>318</v>
      </c>
      <c r="D23">
        <v>198</v>
      </c>
    </row>
    <row r="24" spans="3:4" x14ac:dyDescent="0.35">
      <c r="C24" s="2" t="s">
        <v>319</v>
      </c>
      <c r="D24">
        <v>198</v>
      </c>
    </row>
    <row r="25" spans="3:4" x14ac:dyDescent="0.35">
      <c r="C25" s="2" t="s">
        <v>337</v>
      </c>
      <c r="D25">
        <v>148</v>
      </c>
    </row>
    <row r="26" spans="3:4" x14ac:dyDescent="0.35">
      <c r="C26" s="2" t="s">
        <v>341</v>
      </c>
      <c r="D26">
        <v>148</v>
      </c>
    </row>
    <row r="27" spans="3:4" x14ac:dyDescent="0.35">
      <c r="C27" s="2" t="s">
        <v>343</v>
      </c>
      <c r="D27">
        <v>148</v>
      </c>
    </row>
    <row r="28" spans="3:4" x14ac:dyDescent="0.35">
      <c r="C28" s="2" t="s">
        <v>232</v>
      </c>
      <c r="D28">
        <v>148</v>
      </c>
    </row>
    <row r="29" spans="3:4" x14ac:dyDescent="0.35">
      <c r="C29" s="2" t="s">
        <v>231</v>
      </c>
      <c r="D29">
        <v>148</v>
      </c>
    </row>
    <row r="30" spans="3:4" x14ac:dyDescent="0.35">
      <c r="C30" s="2" t="s">
        <v>230</v>
      </c>
      <c r="D30">
        <v>148</v>
      </c>
    </row>
    <row r="31" spans="3:4" x14ac:dyDescent="0.35">
      <c r="C31" s="2" t="s">
        <v>233</v>
      </c>
      <c r="D31">
        <v>148</v>
      </c>
    </row>
    <row r="32" spans="3:4" x14ac:dyDescent="0.35">
      <c r="C32" s="2" t="s">
        <v>234</v>
      </c>
      <c r="D32">
        <v>148</v>
      </c>
    </row>
    <row r="33" spans="3:4" x14ac:dyDescent="0.35">
      <c r="C33" s="2" t="s">
        <v>340</v>
      </c>
      <c r="D33">
        <v>118</v>
      </c>
    </row>
    <row r="34" spans="3:4" x14ac:dyDescent="0.35">
      <c r="C34" s="2" t="s">
        <v>339</v>
      </c>
      <c r="D34">
        <v>118</v>
      </c>
    </row>
    <row r="35" spans="3:4" x14ac:dyDescent="0.35">
      <c r="C35" s="2" t="s">
        <v>338</v>
      </c>
      <c r="D35">
        <v>118</v>
      </c>
    </row>
    <row r="36" spans="3:4" x14ac:dyDescent="0.35">
      <c r="C36" s="2" t="s">
        <v>342</v>
      </c>
      <c r="D36">
        <v>118</v>
      </c>
    </row>
    <row r="37" spans="3:4" x14ac:dyDescent="0.35">
      <c r="C37" s="2" t="s">
        <v>344</v>
      </c>
      <c r="D37">
        <v>118</v>
      </c>
    </row>
    <row r="38" spans="3:4" x14ac:dyDescent="0.35">
      <c r="C38" s="2" t="s">
        <v>356</v>
      </c>
      <c r="D38">
        <v>118</v>
      </c>
    </row>
    <row r="39" spans="3:4" x14ac:dyDescent="0.35">
      <c r="C39" s="2" t="s">
        <v>354</v>
      </c>
      <c r="D39">
        <v>118</v>
      </c>
    </row>
    <row r="40" spans="3:4" x14ac:dyDescent="0.35">
      <c r="C40" s="2" t="s">
        <v>353</v>
      </c>
      <c r="D40">
        <v>118</v>
      </c>
    </row>
    <row r="41" spans="3:4" x14ac:dyDescent="0.35">
      <c r="C41" s="2" t="s">
        <v>242</v>
      </c>
      <c r="D41">
        <v>118</v>
      </c>
    </row>
    <row r="42" spans="3:4" x14ac:dyDescent="0.35">
      <c r="C42" s="2" t="s">
        <v>243</v>
      </c>
      <c r="D42">
        <v>118</v>
      </c>
    </row>
    <row r="43" spans="3:4" x14ac:dyDescent="0.35">
      <c r="C43" s="2" t="s">
        <v>191</v>
      </c>
      <c r="D43">
        <v>148</v>
      </c>
    </row>
    <row r="44" spans="3:4" x14ac:dyDescent="0.35">
      <c r="C44" s="2" t="s">
        <v>190</v>
      </c>
      <c r="D44">
        <v>148</v>
      </c>
    </row>
    <row r="45" spans="3:4" x14ac:dyDescent="0.35">
      <c r="C45" s="2" t="s">
        <v>189</v>
      </c>
      <c r="D45">
        <v>148</v>
      </c>
    </row>
    <row r="46" spans="3:4" x14ac:dyDescent="0.35">
      <c r="C46" s="2" t="s">
        <v>192</v>
      </c>
      <c r="D46">
        <v>148</v>
      </c>
    </row>
    <row r="47" spans="3:4" x14ac:dyDescent="0.35">
      <c r="C47" s="2" t="s">
        <v>193</v>
      </c>
      <c r="D47">
        <v>148</v>
      </c>
    </row>
    <row r="48" spans="3:4" x14ac:dyDescent="0.35">
      <c r="C48" s="2" t="s">
        <v>63</v>
      </c>
      <c r="D48">
        <v>98</v>
      </c>
    </row>
    <row r="49" spans="3:4" x14ac:dyDescent="0.35">
      <c r="C49" s="2" t="s">
        <v>102</v>
      </c>
      <c r="D49">
        <v>96</v>
      </c>
    </row>
    <row r="50" spans="3:4" x14ac:dyDescent="0.35">
      <c r="C50" s="2" t="s">
        <v>107</v>
      </c>
      <c r="D50">
        <v>98</v>
      </c>
    </row>
    <row r="51" spans="3:4" x14ac:dyDescent="0.35">
      <c r="C51" s="2" t="s">
        <v>105</v>
      </c>
      <c r="D51">
        <v>98</v>
      </c>
    </row>
    <row r="52" spans="3:4" x14ac:dyDescent="0.35">
      <c r="C52" s="2" t="s">
        <v>100</v>
      </c>
      <c r="D52">
        <v>96</v>
      </c>
    </row>
    <row r="53" spans="3:4" x14ac:dyDescent="0.35">
      <c r="C53" s="2" t="s">
        <v>65</v>
      </c>
      <c r="D53">
        <v>98</v>
      </c>
    </row>
    <row r="54" spans="3:4" x14ac:dyDescent="0.35">
      <c r="C54" s="2" t="s">
        <v>104</v>
      </c>
      <c r="D54">
        <v>98</v>
      </c>
    </row>
    <row r="55" spans="3:4" x14ac:dyDescent="0.35">
      <c r="C55" s="2" t="s">
        <v>303</v>
      </c>
      <c r="D55">
        <v>49</v>
      </c>
    </row>
    <row r="56" spans="3:4" x14ac:dyDescent="0.35">
      <c r="C56" s="2" t="s">
        <v>302</v>
      </c>
      <c r="D56">
        <v>49</v>
      </c>
    </row>
    <row r="57" spans="3:4" x14ac:dyDescent="0.35">
      <c r="C57" s="2" t="s">
        <v>306</v>
      </c>
      <c r="D57">
        <v>49</v>
      </c>
    </row>
    <row r="58" spans="3:4" x14ac:dyDescent="0.35">
      <c r="C58" s="2" t="s">
        <v>304</v>
      </c>
      <c r="D58">
        <v>49</v>
      </c>
    </row>
    <row r="59" spans="3:4" x14ac:dyDescent="0.35">
      <c r="C59" s="2" t="s">
        <v>305</v>
      </c>
      <c r="D59">
        <v>49</v>
      </c>
    </row>
    <row r="60" spans="3:4" x14ac:dyDescent="0.35">
      <c r="C60" s="2" t="s">
        <v>329</v>
      </c>
      <c r="D60">
        <v>199</v>
      </c>
    </row>
    <row r="61" spans="3:4" x14ac:dyDescent="0.35">
      <c r="C61" s="2" t="s">
        <v>328</v>
      </c>
      <c r="D61">
        <v>199</v>
      </c>
    </row>
    <row r="62" spans="3:4" x14ac:dyDescent="0.35">
      <c r="C62" s="2" t="s">
        <v>327</v>
      </c>
      <c r="D62">
        <v>199</v>
      </c>
    </row>
    <row r="63" spans="3:4" x14ac:dyDescent="0.35">
      <c r="C63" s="2" t="s">
        <v>330</v>
      </c>
      <c r="D63">
        <v>199</v>
      </c>
    </row>
    <row r="64" spans="3:4" x14ac:dyDescent="0.35">
      <c r="C64" s="2" t="s">
        <v>296</v>
      </c>
      <c r="D64">
        <v>199</v>
      </c>
    </row>
    <row r="65" spans="3:4" x14ac:dyDescent="0.35">
      <c r="C65" s="2" t="s">
        <v>144</v>
      </c>
      <c r="D65">
        <v>163</v>
      </c>
    </row>
    <row r="66" spans="3:4" x14ac:dyDescent="0.35">
      <c r="C66" s="2" t="s">
        <v>143</v>
      </c>
      <c r="D66">
        <v>163</v>
      </c>
    </row>
    <row r="67" spans="3:4" x14ac:dyDescent="0.35">
      <c r="C67" s="2" t="s">
        <v>142</v>
      </c>
      <c r="D67">
        <v>163</v>
      </c>
    </row>
    <row r="68" spans="3:4" x14ac:dyDescent="0.35">
      <c r="C68" s="2" t="s">
        <v>145</v>
      </c>
      <c r="D68">
        <v>163</v>
      </c>
    </row>
    <row r="69" spans="3:4" x14ac:dyDescent="0.35">
      <c r="C69" s="2" t="s">
        <v>146</v>
      </c>
      <c r="D69">
        <v>163</v>
      </c>
    </row>
    <row r="70" spans="3:4" x14ac:dyDescent="0.35">
      <c r="C70" s="2" t="s">
        <v>246</v>
      </c>
      <c r="D70">
        <v>148</v>
      </c>
    </row>
    <row r="71" spans="3:4" x14ac:dyDescent="0.35">
      <c r="C71" s="2" t="s">
        <v>245</v>
      </c>
      <c r="D71">
        <v>148</v>
      </c>
    </row>
    <row r="72" spans="3:4" x14ac:dyDescent="0.35">
      <c r="C72" s="2" t="s">
        <v>244</v>
      </c>
      <c r="D72">
        <v>148</v>
      </c>
    </row>
    <row r="73" spans="3:4" x14ac:dyDescent="0.35">
      <c r="C73" s="2" t="s">
        <v>247</v>
      </c>
      <c r="D73">
        <v>148</v>
      </c>
    </row>
    <row r="74" spans="3:4" x14ac:dyDescent="0.35">
      <c r="C74" s="2" t="s">
        <v>248</v>
      </c>
      <c r="D74">
        <v>148</v>
      </c>
    </row>
    <row r="75" spans="3:4" x14ac:dyDescent="0.35">
      <c r="C75" s="2" t="s">
        <v>198</v>
      </c>
      <c r="D75">
        <v>148</v>
      </c>
    </row>
    <row r="76" spans="3:4" x14ac:dyDescent="0.35">
      <c r="C76" s="2" t="s">
        <v>197</v>
      </c>
      <c r="D76">
        <v>148</v>
      </c>
    </row>
    <row r="77" spans="3:4" x14ac:dyDescent="0.35">
      <c r="C77" s="2" t="s">
        <v>196</v>
      </c>
      <c r="D77">
        <v>148</v>
      </c>
    </row>
    <row r="78" spans="3:4" x14ac:dyDescent="0.35">
      <c r="C78" s="2" t="s">
        <v>199</v>
      </c>
      <c r="D78">
        <v>148</v>
      </c>
    </row>
    <row r="79" spans="3:4" x14ac:dyDescent="0.35">
      <c r="C79" s="2" t="s">
        <v>200</v>
      </c>
      <c r="D79">
        <v>148</v>
      </c>
    </row>
    <row r="80" spans="3:4" x14ac:dyDescent="0.35">
      <c r="C80" s="2" t="s">
        <v>113</v>
      </c>
      <c r="D80">
        <v>158.33333333333334</v>
      </c>
    </row>
    <row r="81" spans="3:4" x14ac:dyDescent="0.35">
      <c r="C81" s="2" t="s">
        <v>112</v>
      </c>
      <c r="D81">
        <v>158.33333333333334</v>
      </c>
    </row>
    <row r="82" spans="3:4" x14ac:dyDescent="0.35">
      <c r="C82" s="2" t="s">
        <v>111</v>
      </c>
      <c r="D82">
        <v>163.5</v>
      </c>
    </row>
    <row r="83" spans="3:4" x14ac:dyDescent="0.35">
      <c r="C83" s="2" t="s">
        <v>114</v>
      </c>
      <c r="D83">
        <v>163.5</v>
      </c>
    </row>
    <row r="84" spans="3:4" x14ac:dyDescent="0.35">
      <c r="C84" s="2" t="s">
        <v>115</v>
      </c>
      <c r="D84">
        <v>163.5</v>
      </c>
    </row>
    <row r="85" spans="3:4" x14ac:dyDescent="0.35">
      <c r="C85" s="2" t="s">
        <v>34</v>
      </c>
      <c r="D85">
        <v>301</v>
      </c>
    </row>
    <row r="86" spans="3:4" x14ac:dyDescent="0.35">
      <c r="C86" s="2" t="s">
        <v>39</v>
      </c>
      <c r="D86">
        <v>591</v>
      </c>
    </row>
    <row r="87" spans="3:4" x14ac:dyDescent="0.35">
      <c r="C87" s="2" t="s">
        <v>27</v>
      </c>
      <c r="D87">
        <v>278</v>
      </c>
    </row>
    <row r="88" spans="3:4" x14ac:dyDescent="0.35">
      <c r="C88" s="2" t="s">
        <v>38</v>
      </c>
      <c r="D88">
        <v>548</v>
      </c>
    </row>
    <row r="89" spans="3:4" x14ac:dyDescent="0.35">
      <c r="C89" s="2" t="s">
        <v>79</v>
      </c>
      <c r="D89">
        <v>301</v>
      </c>
    </row>
    <row r="90" spans="3:4" x14ac:dyDescent="0.35">
      <c r="C90" s="2" t="s">
        <v>80</v>
      </c>
      <c r="D90">
        <v>591</v>
      </c>
    </row>
    <row r="91" spans="3:4" x14ac:dyDescent="0.35">
      <c r="C91" s="2" t="s">
        <v>185</v>
      </c>
      <c r="D91">
        <v>278</v>
      </c>
    </row>
    <row r="92" spans="3:4" x14ac:dyDescent="0.35">
      <c r="C92" s="2" t="s">
        <v>37</v>
      </c>
      <c r="D92">
        <v>548</v>
      </c>
    </row>
    <row r="93" spans="3:4" x14ac:dyDescent="0.35">
      <c r="C93" s="2" t="s">
        <v>216</v>
      </c>
      <c r="D93">
        <v>108</v>
      </c>
    </row>
    <row r="94" spans="3:4" x14ac:dyDescent="0.35">
      <c r="C94" s="2" t="s">
        <v>151</v>
      </c>
      <c r="D94">
        <v>108</v>
      </c>
    </row>
    <row r="95" spans="3:4" x14ac:dyDescent="0.35">
      <c r="C95" s="2" t="s">
        <v>173</v>
      </c>
      <c r="D95">
        <v>108</v>
      </c>
    </row>
    <row r="96" spans="3:4" x14ac:dyDescent="0.35">
      <c r="C96" s="2" t="s">
        <v>137</v>
      </c>
      <c r="D96">
        <v>513.5</v>
      </c>
    </row>
    <row r="97" spans="3:4" x14ac:dyDescent="0.35">
      <c r="C97" s="2" t="s">
        <v>136</v>
      </c>
      <c r="D97">
        <v>513.5</v>
      </c>
    </row>
    <row r="98" spans="3:4" x14ac:dyDescent="0.35">
      <c r="C98" s="2" t="s">
        <v>135</v>
      </c>
      <c r="D98">
        <v>513.5</v>
      </c>
    </row>
    <row r="99" spans="3:4" x14ac:dyDescent="0.35">
      <c r="C99" s="2" t="s">
        <v>138</v>
      </c>
      <c r="D99">
        <v>513.5</v>
      </c>
    </row>
    <row r="100" spans="3:4" x14ac:dyDescent="0.35">
      <c r="C100" s="2" t="s">
        <v>134</v>
      </c>
      <c r="D100">
        <v>513.5</v>
      </c>
    </row>
    <row r="101" spans="3:4" x14ac:dyDescent="0.35">
      <c r="C101" s="2" t="s">
        <v>139</v>
      </c>
      <c r="D101">
        <v>513.5</v>
      </c>
    </row>
    <row r="102" spans="3:4" x14ac:dyDescent="0.35">
      <c r="C102" s="2" t="s">
        <v>181</v>
      </c>
      <c r="D102">
        <v>68</v>
      </c>
    </row>
    <row r="103" spans="3:4" x14ac:dyDescent="0.35">
      <c r="C103" s="2" t="s">
        <v>183</v>
      </c>
      <c r="D103">
        <v>68</v>
      </c>
    </row>
    <row r="104" spans="3:4" x14ac:dyDescent="0.35">
      <c r="C104" s="2" t="s">
        <v>237</v>
      </c>
      <c r="D104">
        <v>101</v>
      </c>
    </row>
    <row r="105" spans="3:4" x14ac:dyDescent="0.35">
      <c r="C105" s="2" t="s">
        <v>71</v>
      </c>
      <c r="D105">
        <v>98</v>
      </c>
    </row>
    <row r="106" spans="3:4" x14ac:dyDescent="0.35">
      <c r="C106" s="2" t="s">
        <v>120</v>
      </c>
      <c r="D106">
        <v>98</v>
      </c>
    </row>
    <row r="107" spans="3:4" x14ac:dyDescent="0.35">
      <c r="C107" s="2" t="s">
        <v>178</v>
      </c>
      <c r="D107">
        <v>98</v>
      </c>
    </row>
    <row r="108" spans="3:4" x14ac:dyDescent="0.35">
      <c r="C108" s="2" t="s">
        <v>250</v>
      </c>
      <c r="D108">
        <v>98</v>
      </c>
    </row>
    <row r="109" spans="3:4" x14ac:dyDescent="0.35">
      <c r="C109" s="2" t="s">
        <v>83</v>
      </c>
      <c r="D109">
        <v>111</v>
      </c>
    </row>
    <row r="110" spans="3:4" x14ac:dyDescent="0.35">
      <c r="C110" s="2" t="s">
        <v>177</v>
      </c>
      <c r="D110">
        <v>98</v>
      </c>
    </row>
    <row r="111" spans="3:4" x14ac:dyDescent="0.35">
      <c r="C111" s="2" t="s">
        <v>153</v>
      </c>
      <c r="D111">
        <v>98</v>
      </c>
    </row>
    <row r="112" spans="3:4" x14ac:dyDescent="0.35">
      <c r="C112" s="2" t="s">
        <v>69</v>
      </c>
      <c r="D112">
        <v>98</v>
      </c>
    </row>
    <row r="113" spans="3:4" x14ac:dyDescent="0.35">
      <c r="C113" s="2" t="s">
        <v>124</v>
      </c>
      <c r="D113">
        <v>98</v>
      </c>
    </row>
    <row r="114" spans="3:4" x14ac:dyDescent="0.35">
      <c r="C114" s="2" t="s">
        <v>122</v>
      </c>
      <c r="D114">
        <v>98</v>
      </c>
    </row>
    <row r="115" spans="3:4" x14ac:dyDescent="0.35">
      <c r="C115" s="2" t="s">
        <v>92</v>
      </c>
      <c r="D115">
        <v>373</v>
      </c>
    </row>
    <row r="116" spans="3:4" x14ac:dyDescent="0.35">
      <c r="C116" s="2" t="s">
        <v>90</v>
      </c>
      <c r="D116">
        <v>373</v>
      </c>
    </row>
    <row r="117" spans="3:4" x14ac:dyDescent="0.35">
      <c r="C117" s="2" t="s">
        <v>88</v>
      </c>
      <c r="D117">
        <v>373</v>
      </c>
    </row>
    <row r="118" spans="3:4" x14ac:dyDescent="0.35">
      <c r="C118" s="2" t="s">
        <v>94</v>
      </c>
      <c r="D118">
        <v>373</v>
      </c>
    </row>
    <row r="119" spans="3:4" x14ac:dyDescent="0.35">
      <c r="C119" s="2" t="s">
        <v>96</v>
      </c>
      <c r="D119">
        <v>373</v>
      </c>
    </row>
    <row r="120" spans="3:4" x14ac:dyDescent="0.35">
      <c r="C120" s="2" t="s">
        <v>283</v>
      </c>
      <c r="D120">
        <v>348</v>
      </c>
    </row>
    <row r="121" spans="3:4" x14ac:dyDescent="0.35">
      <c r="C121" s="2" t="s">
        <v>282</v>
      </c>
      <c r="D121">
        <v>348</v>
      </c>
    </row>
    <row r="122" spans="3:4" x14ac:dyDescent="0.35">
      <c r="C122" s="2" t="s">
        <v>281</v>
      </c>
      <c r="D122">
        <v>348</v>
      </c>
    </row>
    <row r="123" spans="3:4" x14ac:dyDescent="0.35">
      <c r="C123" s="2" t="s">
        <v>284</v>
      </c>
      <c r="D123">
        <v>348</v>
      </c>
    </row>
    <row r="124" spans="3:4" x14ac:dyDescent="0.35">
      <c r="C124" s="2" t="s">
        <v>285</v>
      </c>
      <c r="D124">
        <v>348</v>
      </c>
    </row>
    <row r="125" spans="3:4" x14ac:dyDescent="0.35">
      <c r="C125" s="2" t="s">
        <v>58</v>
      </c>
      <c r="D125">
        <v>94</v>
      </c>
    </row>
    <row r="126" spans="3:4" x14ac:dyDescent="0.35">
      <c r="C126" s="2" t="s">
        <v>217</v>
      </c>
      <c r="D126">
        <v>81.5</v>
      </c>
    </row>
    <row r="127" spans="3:4" x14ac:dyDescent="0.35">
      <c r="C127" s="2" t="s">
        <v>119</v>
      </c>
      <c r="D127">
        <v>94</v>
      </c>
    </row>
    <row r="128" spans="3:4" x14ac:dyDescent="0.35">
      <c r="C128" s="2" t="s">
        <v>172</v>
      </c>
      <c r="D128">
        <v>94</v>
      </c>
    </row>
    <row r="129" spans="3:4" x14ac:dyDescent="0.35">
      <c r="C129" s="2" t="s">
        <v>155</v>
      </c>
      <c r="D129">
        <v>94</v>
      </c>
    </row>
    <row r="130" spans="3:4" x14ac:dyDescent="0.35">
      <c r="C130" s="2" t="s">
        <v>55</v>
      </c>
      <c r="D130">
        <v>94</v>
      </c>
    </row>
    <row r="131" spans="3:4" x14ac:dyDescent="0.35">
      <c r="C131" s="2" t="s">
        <v>201</v>
      </c>
      <c r="D131">
        <v>85.666666666666671</v>
      </c>
    </row>
    <row r="132" spans="3:4" x14ac:dyDescent="0.35">
      <c r="C132" s="2" t="s">
        <v>220</v>
      </c>
      <c r="D132">
        <v>69</v>
      </c>
    </row>
    <row r="133" spans="3:4" x14ac:dyDescent="0.35">
      <c r="C133" s="2" t="s">
        <v>219</v>
      </c>
      <c r="D133">
        <v>77.333333333333329</v>
      </c>
    </row>
    <row r="134" spans="3:4" x14ac:dyDescent="0.35">
      <c r="C134" s="2" t="s">
        <v>202</v>
      </c>
      <c r="D134">
        <v>85.666666666666671</v>
      </c>
    </row>
    <row r="135" spans="3:4" x14ac:dyDescent="0.35">
      <c r="C135" s="2" t="s">
        <v>212</v>
      </c>
      <c r="D135">
        <v>69</v>
      </c>
    </row>
    <row r="136" spans="3:4" x14ac:dyDescent="0.35">
      <c r="C136" s="2" t="s">
        <v>210</v>
      </c>
      <c r="D136">
        <v>69</v>
      </c>
    </row>
    <row r="137" spans="3:4" x14ac:dyDescent="0.35">
      <c r="C137" s="2" t="s">
        <v>117</v>
      </c>
      <c r="D137">
        <v>94</v>
      </c>
    </row>
    <row r="138" spans="3:4" x14ac:dyDescent="0.35">
      <c r="C138" s="2" t="s">
        <v>228</v>
      </c>
      <c r="D138">
        <v>94</v>
      </c>
    </row>
    <row r="139" spans="3:4" x14ac:dyDescent="0.35">
      <c r="C139" s="2" t="s">
        <v>218</v>
      </c>
      <c r="D139">
        <v>81.5</v>
      </c>
    </row>
    <row r="140" spans="3:4" x14ac:dyDescent="0.35">
      <c r="C140" s="2" t="s">
        <v>301</v>
      </c>
      <c r="D140">
        <v>49</v>
      </c>
    </row>
    <row r="141" spans="3:4" x14ac:dyDescent="0.35">
      <c r="C141" s="2" t="s">
        <v>326</v>
      </c>
      <c r="D141">
        <v>199</v>
      </c>
    </row>
    <row r="142" spans="3:4" x14ac:dyDescent="0.35">
      <c r="C142" s="2" t="s">
        <v>291</v>
      </c>
      <c r="D142">
        <v>99</v>
      </c>
    </row>
    <row r="143" spans="3:4" x14ac:dyDescent="0.35">
      <c r="C143" s="2" t="s">
        <v>290</v>
      </c>
      <c r="D143">
        <v>99</v>
      </c>
    </row>
    <row r="144" spans="3:4" x14ac:dyDescent="0.35">
      <c r="C144" s="2" t="s">
        <v>289</v>
      </c>
      <c r="D144">
        <v>99</v>
      </c>
    </row>
    <row r="145" spans="3:4" x14ac:dyDescent="0.35">
      <c r="C145" s="2" t="s">
        <v>292</v>
      </c>
      <c r="D145">
        <v>99</v>
      </c>
    </row>
    <row r="146" spans="3:4" x14ac:dyDescent="0.35">
      <c r="C146" s="2" t="s">
        <v>293</v>
      </c>
      <c r="D146">
        <v>99</v>
      </c>
    </row>
    <row r="147" spans="3:4" x14ac:dyDescent="0.35">
      <c r="C147" s="2" t="s">
        <v>362</v>
      </c>
      <c r="D147">
        <v>0</v>
      </c>
    </row>
    <row r="148" spans="3:4" x14ac:dyDescent="0.35">
      <c r="C148" s="2" t="s">
        <v>363</v>
      </c>
      <c r="D148">
        <v>0</v>
      </c>
    </row>
    <row r="149" spans="3:4" x14ac:dyDescent="0.35">
      <c r="C149" s="2" t="s">
        <v>364</v>
      </c>
      <c r="D149">
        <v>0</v>
      </c>
    </row>
    <row r="150" spans="3:4" x14ac:dyDescent="0.35">
      <c r="C150" s="2" t="s">
        <v>365</v>
      </c>
      <c r="D150">
        <v>0</v>
      </c>
    </row>
    <row r="151" spans="3:4" x14ac:dyDescent="0.35">
      <c r="C151" s="2" t="s">
        <v>366</v>
      </c>
      <c r="D151">
        <v>0</v>
      </c>
    </row>
    <row r="152" spans="3:4" x14ac:dyDescent="0.35">
      <c r="C152" s="2" t="s">
        <v>223</v>
      </c>
      <c r="D152">
        <v>244</v>
      </c>
    </row>
    <row r="153" spans="3:4" x14ac:dyDescent="0.35">
      <c r="C153" s="2" t="s">
        <v>335</v>
      </c>
      <c r="D153">
        <v>20</v>
      </c>
    </row>
    <row r="154" spans="3:4" x14ac:dyDescent="0.35">
      <c r="C154" s="2" t="s">
        <v>254</v>
      </c>
      <c r="D154">
        <v>148</v>
      </c>
    </row>
    <row r="155" spans="3:4" x14ac:dyDescent="0.35">
      <c r="C155" s="2" t="s">
        <v>253</v>
      </c>
      <c r="D155">
        <v>148</v>
      </c>
    </row>
    <row r="156" spans="3:4" x14ac:dyDescent="0.35">
      <c r="C156" s="2" t="s">
        <v>252</v>
      </c>
      <c r="D156">
        <v>148</v>
      </c>
    </row>
    <row r="157" spans="3:4" x14ac:dyDescent="0.35">
      <c r="C157" s="2" t="s">
        <v>255</v>
      </c>
      <c r="D157">
        <v>148</v>
      </c>
    </row>
    <row r="158" spans="3:4" x14ac:dyDescent="0.35">
      <c r="C158" s="2" t="s">
        <v>256</v>
      </c>
      <c r="D158">
        <v>148</v>
      </c>
    </row>
    <row r="159" spans="3:4" x14ac:dyDescent="0.35">
      <c r="C159" s="2" t="s">
        <v>269</v>
      </c>
      <c r="D159">
        <v>118</v>
      </c>
    </row>
    <row r="160" spans="3:4" x14ac:dyDescent="0.35">
      <c r="C160" s="2" t="s">
        <v>267</v>
      </c>
      <c r="D160">
        <v>118</v>
      </c>
    </row>
    <row r="161" spans="3:4" x14ac:dyDescent="0.35">
      <c r="C161" s="2" t="s">
        <v>265</v>
      </c>
      <c r="D161">
        <v>118</v>
      </c>
    </row>
    <row r="162" spans="3:4" x14ac:dyDescent="0.35">
      <c r="C162" s="2" t="s">
        <v>271</v>
      </c>
      <c r="D162">
        <v>118</v>
      </c>
    </row>
    <row r="163" spans="3:4" x14ac:dyDescent="0.35">
      <c r="C163" s="2" t="s">
        <v>273</v>
      </c>
      <c r="D163">
        <v>118</v>
      </c>
    </row>
    <row r="164" spans="3:4" x14ac:dyDescent="0.35">
      <c r="C164" s="2" t="s">
        <v>268</v>
      </c>
      <c r="D164">
        <v>118</v>
      </c>
    </row>
    <row r="165" spans="3:4" x14ac:dyDescent="0.35">
      <c r="C165" s="2" t="s">
        <v>266</v>
      </c>
      <c r="D165">
        <v>118</v>
      </c>
    </row>
    <row r="166" spans="3:4" x14ac:dyDescent="0.35">
      <c r="C166" s="2" t="s">
        <v>263</v>
      </c>
      <c r="D166">
        <v>118</v>
      </c>
    </row>
    <row r="167" spans="3:4" x14ac:dyDescent="0.35">
      <c r="C167" s="2" t="s">
        <v>270</v>
      </c>
      <c r="D167">
        <v>118</v>
      </c>
    </row>
    <row r="168" spans="3:4" x14ac:dyDescent="0.35">
      <c r="C168" s="2" t="s">
        <v>272</v>
      </c>
      <c r="D168">
        <v>118</v>
      </c>
    </row>
    <row r="169" spans="3:4" x14ac:dyDescent="0.35">
      <c r="C169" s="2" t="s">
        <v>350</v>
      </c>
      <c r="D169">
        <v>378</v>
      </c>
    </row>
    <row r="170" spans="3:4" x14ac:dyDescent="0.35">
      <c r="C170" s="2" t="s">
        <v>349</v>
      </c>
      <c r="D170">
        <v>378</v>
      </c>
    </row>
    <row r="171" spans="3:4" x14ac:dyDescent="0.35">
      <c r="C171" s="2" t="s">
        <v>348</v>
      </c>
      <c r="D171">
        <v>378</v>
      </c>
    </row>
    <row r="172" spans="3:4" x14ac:dyDescent="0.35">
      <c r="C172" s="2" t="s">
        <v>351</v>
      </c>
      <c r="D172">
        <v>378</v>
      </c>
    </row>
    <row r="173" spans="3:4" x14ac:dyDescent="0.35">
      <c r="C173" s="2" t="s">
        <v>347</v>
      </c>
      <c r="D173">
        <v>378</v>
      </c>
    </row>
    <row r="174" spans="3:4" x14ac:dyDescent="0.35">
      <c r="C174" s="2" t="s">
        <v>352</v>
      </c>
      <c r="D174">
        <v>378</v>
      </c>
    </row>
    <row r="175" spans="3:4" x14ac:dyDescent="0.35">
      <c r="C175" s="2" t="s">
        <v>205</v>
      </c>
      <c r="D175">
        <v>78</v>
      </c>
    </row>
    <row r="176" spans="3:4" x14ac:dyDescent="0.35">
      <c r="C176" s="2" t="s">
        <v>259</v>
      </c>
      <c r="D176">
        <v>118</v>
      </c>
    </row>
    <row r="177" spans="3:4" x14ac:dyDescent="0.35">
      <c r="C177" s="2" t="s">
        <v>258</v>
      </c>
      <c r="D177">
        <v>118</v>
      </c>
    </row>
    <row r="178" spans="3:4" x14ac:dyDescent="0.35">
      <c r="C178" s="2" t="s">
        <v>257</v>
      </c>
      <c r="D178">
        <v>118</v>
      </c>
    </row>
    <row r="179" spans="3:4" x14ac:dyDescent="0.35">
      <c r="C179" s="2" t="s">
        <v>260</v>
      </c>
      <c r="D179">
        <v>118</v>
      </c>
    </row>
    <row r="180" spans="3:4" x14ac:dyDescent="0.35">
      <c r="C180" s="2" t="s">
        <v>261</v>
      </c>
      <c r="D180">
        <v>118</v>
      </c>
    </row>
    <row r="181" spans="3:4" x14ac:dyDescent="0.35">
      <c r="C181" s="2" t="s">
        <v>276</v>
      </c>
      <c r="D181">
        <v>148</v>
      </c>
    </row>
    <row r="182" spans="3:4" x14ac:dyDescent="0.35">
      <c r="C182" s="2" t="s">
        <v>275</v>
      </c>
      <c r="D182">
        <v>148</v>
      </c>
    </row>
    <row r="183" spans="3:4" x14ac:dyDescent="0.35">
      <c r="C183" s="2" t="s">
        <v>274</v>
      </c>
      <c r="D183">
        <v>148</v>
      </c>
    </row>
    <row r="184" spans="3:4" x14ac:dyDescent="0.35">
      <c r="C184" s="2" t="s">
        <v>277</v>
      </c>
      <c r="D184">
        <v>148</v>
      </c>
    </row>
    <row r="185" spans="3:4" x14ac:dyDescent="0.35">
      <c r="C185" s="2" t="s">
        <v>278</v>
      </c>
      <c r="D185">
        <v>148</v>
      </c>
    </row>
    <row r="186" spans="3:4" x14ac:dyDescent="0.35">
      <c r="C186" s="2" t="s">
        <v>309</v>
      </c>
      <c r="D186">
        <v>25</v>
      </c>
    </row>
    <row r="187" spans="3:4" x14ac:dyDescent="0.35">
      <c r="C187" s="2" t="s">
        <v>214</v>
      </c>
      <c r="D187">
        <v>98</v>
      </c>
    </row>
    <row r="188" spans="3:4" x14ac:dyDescent="0.35">
      <c r="C188" s="2" t="s">
        <v>76</v>
      </c>
      <c r="D188">
        <v>131</v>
      </c>
    </row>
    <row r="189" spans="3:4" x14ac:dyDescent="0.35">
      <c r="C189" s="2" t="s">
        <v>169</v>
      </c>
      <c r="D189">
        <v>78</v>
      </c>
    </row>
    <row r="190" spans="3:4" x14ac:dyDescent="0.35">
      <c r="C190" s="2" t="s">
        <v>168</v>
      </c>
      <c r="D190">
        <v>78</v>
      </c>
    </row>
    <row r="191" spans="3:4" x14ac:dyDescent="0.35">
      <c r="C191" s="2" t="s">
        <v>167</v>
      </c>
      <c r="D191">
        <v>78</v>
      </c>
    </row>
    <row r="192" spans="3:4" x14ac:dyDescent="0.35">
      <c r="C192" s="2" t="s">
        <v>170</v>
      </c>
      <c r="D192">
        <v>78</v>
      </c>
    </row>
    <row r="193" spans="3:4" x14ac:dyDescent="0.35">
      <c r="C193" s="2" t="s">
        <v>166</v>
      </c>
      <c r="D193">
        <v>78</v>
      </c>
    </row>
    <row r="194" spans="3:4" x14ac:dyDescent="0.35">
      <c r="C194" s="2" t="s">
        <v>162</v>
      </c>
      <c r="D194">
        <v>88</v>
      </c>
    </row>
    <row r="195" spans="3:4" x14ac:dyDescent="0.35">
      <c r="C195" s="2" t="s">
        <v>161</v>
      </c>
      <c r="D195">
        <v>88</v>
      </c>
    </row>
    <row r="196" spans="3:4" x14ac:dyDescent="0.35">
      <c r="C196" s="2" t="s">
        <v>160</v>
      </c>
      <c r="D196">
        <v>88</v>
      </c>
    </row>
    <row r="197" spans="3:4" x14ac:dyDescent="0.35">
      <c r="C197" s="2" t="s">
        <v>163</v>
      </c>
      <c r="D197">
        <v>88</v>
      </c>
    </row>
    <row r="198" spans="3:4" x14ac:dyDescent="0.35">
      <c r="C198" s="2" t="s">
        <v>159</v>
      </c>
      <c r="D198">
        <v>88</v>
      </c>
    </row>
    <row r="199" spans="3:4" x14ac:dyDescent="0.35">
      <c r="C199" s="2" t="s">
        <v>358</v>
      </c>
      <c r="D199">
        <v>182</v>
      </c>
    </row>
    <row r="200" spans="3:4" x14ac:dyDescent="0.35">
      <c r="C200" s="2" t="s">
        <v>359</v>
      </c>
      <c r="D200">
        <v>182.6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2686A-65CA-4E7F-99F5-C7133BE7923C}">
  <dimension ref="A1:S1009"/>
  <sheetViews>
    <sheetView workbookViewId="0">
      <selection activeCell="I1" sqref="I1"/>
    </sheetView>
  </sheetViews>
  <sheetFormatPr defaultRowHeight="14.5" x14ac:dyDescent="0.35"/>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t="s">
        <v>20</v>
      </c>
      <c r="C2" t="s">
        <v>21</v>
      </c>
      <c r="D2" t="s">
        <v>22</v>
      </c>
      <c r="E2" t="s">
        <v>23</v>
      </c>
      <c r="F2" t="s">
        <v>24</v>
      </c>
      <c r="G2" t="s">
        <v>25</v>
      </c>
      <c r="H2" t="s">
        <v>26</v>
      </c>
      <c r="I2" t="s">
        <v>27</v>
      </c>
      <c r="L2" t="s">
        <v>28</v>
      </c>
      <c r="N2">
        <v>0</v>
      </c>
      <c r="O2">
        <v>0</v>
      </c>
      <c r="P2">
        <v>0</v>
      </c>
      <c r="Q2">
        <v>0</v>
      </c>
      <c r="R2">
        <v>0</v>
      </c>
    </row>
    <row r="3" spans="1:19" x14ac:dyDescent="0.35">
      <c r="A3" t="s">
        <v>19</v>
      </c>
      <c r="B3" t="s">
        <v>20</v>
      </c>
      <c r="C3" t="s">
        <v>21</v>
      </c>
      <c r="D3" t="s">
        <v>22</v>
      </c>
      <c r="E3" t="s">
        <v>23</v>
      </c>
      <c r="F3" t="s">
        <v>24</v>
      </c>
      <c r="G3" t="s">
        <v>25</v>
      </c>
      <c r="H3" t="s">
        <v>26</v>
      </c>
      <c r="I3" t="s">
        <v>27</v>
      </c>
      <c r="L3" t="s">
        <v>29</v>
      </c>
      <c r="N3">
        <v>0</v>
      </c>
      <c r="O3">
        <v>0</v>
      </c>
      <c r="P3">
        <v>0</v>
      </c>
      <c r="Q3">
        <v>0</v>
      </c>
      <c r="R3">
        <v>0</v>
      </c>
    </row>
    <row r="4" spans="1:19" x14ac:dyDescent="0.35">
      <c r="A4" t="s">
        <v>19</v>
      </c>
      <c r="B4" t="s">
        <v>20</v>
      </c>
      <c r="C4" t="s">
        <v>21</v>
      </c>
      <c r="D4" t="s">
        <v>22</v>
      </c>
      <c r="E4" t="s">
        <v>23</v>
      </c>
      <c r="F4" t="s">
        <v>24</v>
      </c>
      <c r="G4" t="s">
        <v>25</v>
      </c>
      <c r="H4" t="s">
        <v>26</v>
      </c>
      <c r="I4" t="s">
        <v>27</v>
      </c>
      <c r="L4" t="s">
        <v>30</v>
      </c>
      <c r="N4" t="s">
        <v>31</v>
      </c>
      <c r="O4" t="s">
        <v>31</v>
      </c>
      <c r="P4" t="s">
        <v>31</v>
      </c>
      <c r="Q4" t="s">
        <v>31</v>
      </c>
      <c r="R4" t="s">
        <v>31</v>
      </c>
    </row>
    <row r="5" spans="1:19" x14ac:dyDescent="0.35">
      <c r="A5" t="s">
        <v>19</v>
      </c>
      <c r="B5" t="s">
        <v>20</v>
      </c>
      <c r="C5" t="s">
        <v>21</v>
      </c>
      <c r="D5" t="s">
        <v>22</v>
      </c>
      <c r="E5" t="s">
        <v>23</v>
      </c>
      <c r="F5" t="s">
        <v>24</v>
      </c>
      <c r="G5" t="s">
        <v>25</v>
      </c>
      <c r="H5" t="s">
        <v>26</v>
      </c>
      <c r="I5" t="s">
        <v>27</v>
      </c>
      <c r="L5" t="s">
        <v>32</v>
      </c>
      <c r="N5">
        <v>0</v>
      </c>
      <c r="O5">
        <v>0</v>
      </c>
      <c r="P5">
        <v>0</v>
      </c>
      <c r="Q5">
        <v>0</v>
      </c>
      <c r="R5">
        <v>0</v>
      </c>
    </row>
    <row r="6" spans="1:19" x14ac:dyDescent="0.35">
      <c r="A6" t="s">
        <v>19</v>
      </c>
      <c r="B6" t="s">
        <v>20</v>
      </c>
      <c r="C6" t="s">
        <v>21</v>
      </c>
      <c r="D6" t="s">
        <v>33</v>
      </c>
      <c r="E6" t="s">
        <v>23</v>
      </c>
      <c r="F6" t="s">
        <v>24</v>
      </c>
      <c r="G6" t="s">
        <v>25</v>
      </c>
      <c r="H6" t="s">
        <v>26</v>
      </c>
      <c r="I6" t="s">
        <v>34</v>
      </c>
      <c r="L6" t="s">
        <v>28</v>
      </c>
      <c r="N6">
        <v>0</v>
      </c>
      <c r="O6">
        <v>0</v>
      </c>
      <c r="P6">
        <v>0</v>
      </c>
      <c r="Q6">
        <v>0</v>
      </c>
      <c r="R6">
        <v>0</v>
      </c>
    </row>
    <row r="7" spans="1:19" x14ac:dyDescent="0.35">
      <c r="A7" t="s">
        <v>19</v>
      </c>
      <c r="B7" t="s">
        <v>20</v>
      </c>
      <c r="C7" t="s">
        <v>21</v>
      </c>
      <c r="D7" t="s">
        <v>33</v>
      </c>
      <c r="E7" t="s">
        <v>23</v>
      </c>
      <c r="F7" t="s">
        <v>24</v>
      </c>
      <c r="G7" t="s">
        <v>25</v>
      </c>
      <c r="H7" t="s">
        <v>26</v>
      </c>
      <c r="I7" t="s">
        <v>34</v>
      </c>
      <c r="L7" t="s">
        <v>29</v>
      </c>
      <c r="N7">
        <v>0</v>
      </c>
      <c r="O7">
        <v>0</v>
      </c>
      <c r="P7">
        <v>0</v>
      </c>
      <c r="Q7">
        <v>0</v>
      </c>
      <c r="R7">
        <v>0</v>
      </c>
    </row>
    <row r="8" spans="1:19" x14ac:dyDescent="0.35">
      <c r="A8" t="s">
        <v>19</v>
      </c>
      <c r="B8" t="s">
        <v>20</v>
      </c>
      <c r="C8" t="s">
        <v>21</v>
      </c>
      <c r="D8" t="s">
        <v>33</v>
      </c>
      <c r="E8" t="s">
        <v>23</v>
      </c>
      <c r="F8" t="s">
        <v>24</v>
      </c>
      <c r="G8" t="s">
        <v>25</v>
      </c>
      <c r="H8" t="s">
        <v>26</v>
      </c>
      <c r="I8" t="s">
        <v>34</v>
      </c>
      <c r="L8" t="s">
        <v>30</v>
      </c>
      <c r="N8" t="s">
        <v>31</v>
      </c>
      <c r="O8" t="s">
        <v>31</v>
      </c>
      <c r="P8" t="s">
        <v>31</v>
      </c>
      <c r="Q8" t="s">
        <v>31</v>
      </c>
      <c r="R8" t="s">
        <v>31</v>
      </c>
    </row>
    <row r="9" spans="1:19" x14ac:dyDescent="0.35">
      <c r="A9" t="s">
        <v>19</v>
      </c>
      <c r="B9" t="s">
        <v>20</v>
      </c>
      <c r="C9" t="s">
        <v>21</v>
      </c>
      <c r="D9" t="s">
        <v>33</v>
      </c>
      <c r="E9" t="s">
        <v>23</v>
      </c>
      <c r="F9" t="s">
        <v>24</v>
      </c>
      <c r="G9" t="s">
        <v>25</v>
      </c>
      <c r="H9" t="s">
        <v>26</v>
      </c>
      <c r="I9" t="s">
        <v>34</v>
      </c>
      <c r="L9" t="s">
        <v>32</v>
      </c>
      <c r="N9">
        <v>0</v>
      </c>
      <c r="O9">
        <v>0</v>
      </c>
      <c r="P9">
        <v>0</v>
      </c>
      <c r="Q9">
        <v>0</v>
      </c>
      <c r="R9">
        <v>0</v>
      </c>
    </row>
    <row r="10" spans="1:19" x14ac:dyDescent="0.35">
      <c r="A10" t="s">
        <v>19</v>
      </c>
      <c r="B10" t="s">
        <v>20</v>
      </c>
      <c r="C10" t="s">
        <v>21</v>
      </c>
      <c r="D10" t="s">
        <v>35</v>
      </c>
      <c r="E10" t="s">
        <v>23</v>
      </c>
      <c r="F10" t="s">
        <v>24</v>
      </c>
      <c r="G10" t="s">
        <v>25</v>
      </c>
      <c r="H10" t="s">
        <v>36</v>
      </c>
      <c r="I10" t="s">
        <v>37</v>
      </c>
      <c r="L10" t="s">
        <v>28</v>
      </c>
      <c r="N10">
        <v>0</v>
      </c>
      <c r="O10">
        <v>0</v>
      </c>
      <c r="P10">
        <v>0</v>
      </c>
      <c r="Q10">
        <v>0</v>
      </c>
      <c r="R10">
        <v>0</v>
      </c>
    </row>
    <row r="11" spans="1:19" x14ac:dyDescent="0.35">
      <c r="A11" t="s">
        <v>19</v>
      </c>
      <c r="B11" t="s">
        <v>20</v>
      </c>
      <c r="C11" t="s">
        <v>21</v>
      </c>
      <c r="D11" t="s">
        <v>35</v>
      </c>
      <c r="E11" t="s">
        <v>23</v>
      </c>
      <c r="F11" t="s">
        <v>24</v>
      </c>
      <c r="G11" t="s">
        <v>25</v>
      </c>
      <c r="H11" t="s">
        <v>36</v>
      </c>
      <c r="I11" t="s">
        <v>37</v>
      </c>
      <c r="L11" t="s">
        <v>29</v>
      </c>
      <c r="N11">
        <v>0</v>
      </c>
      <c r="O11">
        <v>0</v>
      </c>
      <c r="P11">
        <v>0</v>
      </c>
      <c r="Q11">
        <v>0</v>
      </c>
      <c r="R11">
        <v>0</v>
      </c>
    </row>
    <row r="12" spans="1:19" x14ac:dyDescent="0.35">
      <c r="A12" t="s">
        <v>19</v>
      </c>
      <c r="B12" t="s">
        <v>20</v>
      </c>
      <c r="C12" t="s">
        <v>21</v>
      </c>
      <c r="D12" t="s">
        <v>35</v>
      </c>
      <c r="E12" t="s">
        <v>23</v>
      </c>
      <c r="F12" t="s">
        <v>24</v>
      </c>
      <c r="G12" t="s">
        <v>25</v>
      </c>
      <c r="H12" t="s">
        <v>36</v>
      </c>
      <c r="I12" t="s">
        <v>37</v>
      </c>
      <c r="L12" t="s">
        <v>30</v>
      </c>
      <c r="N12" t="s">
        <v>31</v>
      </c>
      <c r="O12" t="s">
        <v>31</v>
      </c>
      <c r="P12" t="s">
        <v>31</v>
      </c>
      <c r="Q12" t="s">
        <v>31</v>
      </c>
      <c r="R12" t="s">
        <v>31</v>
      </c>
    </row>
    <row r="13" spans="1:19" x14ac:dyDescent="0.35">
      <c r="A13" t="s">
        <v>19</v>
      </c>
      <c r="B13" t="s">
        <v>20</v>
      </c>
      <c r="C13" t="s">
        <v>21</v>
      </c>
      <c r="D13" t="s">
        <v>35</v>
      </c>
      <c r="E13" t="s">
        <v>23</v>
      </c>
      <c r="F13" t="s">
        <v>24</v>
      </c>
      <c r="G13" t="s">
        <v>25</v>
      </c>
      <c r="H13" t="s">
        <v>36</v>
      </c>
      <c r="I13" t="s">
        <v>37</v>
      </c>
      <c r="L13" t="s">
        <v>32</v>
      </c>
      <c r="N13">
        <v>0</v>
      </c>
      <c r="O13">
        <v>0</v>
      </c>
      <c r="P13">
        <v>0</v>
      </c>
      <c r="Q13">
        <v>0</v>
      </c>
      <c r="R13">
        <v>0</v>
      </c>
    </row>
    <row r="14" spans="1:19" x14ac:dyDescent="0.35">
      <c r="A14" t="s">
        <v>19</v>
      </c>
      <c r="B14" t="s">
        <v>20</v>
      </c>
      <c r="C14" t="s">
        <v>21</v>
      </c>
      <c r="D14" t="s">
        <v>22</v>
      </c>
      <c r="E14" t="s">
        <v>23</v>
      </c>
      <c r="F14" t="s">
        <v>24</v>
      </c>
      <c r="G14" t="s">
        <v>25</v>
      </c>
      <c r="H14" t="s">
        <v>36</v>
      </c>
      <c r="I14" t="s">
        <v>38</v>
      </c>
      <c r="L14" t="s">
        <v>28</v>
      </c>
      <c r="N14">
        <v>0</v>
      </c>
      <c r="O14">
        <v>0</v>
      </c>
      <c r="P14">
        <v>0</v>
      </c>
      <c r="Q14">
        <v>0</v>
      </c>
      <c r="R14">
        <v>0</v>
      </c>
    </row>
    <row r="15" spans="1:19" x14ac:dyDescent="0.35">
      <c r="A15" t="s">
        <v>19</v>
      </c>
      <c r="B15" t="s">
        <v>20</v>
      </c>
      <c r="C15" t="s">
        <v>21</v>
      </c>
      <c r="D15" t="s">
        <v>22</v>
      </c>
      <c r="E15" t="s">
        <v>23</v>
      </c>
      <c r="F15" t="s">
        <v>24</v>
      </c>
      <c r="G15" t="s">
        <v>25</v>
      </c>
      <c r="H15" t="s">
        <v>36</v>
      </c>
      <c r="I15" t="s">
        <v>38</v>
      </c>
      <c r="L15" t="s">
        <v>29</v>
      </c>
      <c r="N15">
        <v>0</v>
      </c>
      <c r="O15">
        <v>0</v>
      </c>
      <c r="P15">
        <v>0</v>
      </c>
      <c r="Q15">
        <v>0</v>
      </c>
      <c r="R15">
        <v>0</v>
      </c>
    </row>
    <row r="16" spans="1:19" x14ac:dyDescent="0.35">
      <c r="A16" t="s">
        <v>19</v>
      </c>
      <c r="B16" t="s">
        <v>20</v>
      </c>
      <c r="C16" t="s">
        <v>21</v>
      </c>
      <c r="D16" t="s">
        <v>22</v>
      </c>
      <c r="E16" t="s">
        <v>23</v>
      </c>
      <c r="F16" t="s">
        <v>24</v>
      </c>
      <c r="G16" t="s">
        <v>25</v>
      </c>
      <c r="H16" t="s">
        <v>36</v>
      </c>
      <c r="I16" t="s">
        <v>38</v>
      </c>
      <c r="L16" t="s">
        <v>30</v>
      </c>
      <c r="N16" t="s">
        <v>31</v>
      </c>
      <c r="O16" t="s">
        <v>31</v>
      </c>
      <c r="P16" t="s">
        <v>31</v>
      </c>
      <c r="Q16" t="s">
        <v>31</v>
      </c>
      <c r="R16" t="s">
        <v>31</v>
      </c>
    </row>
    <row r="17" spans="1:18" x14ac:dyDescent="0.35">
      <c r="A17" t="s">
        <v>19</v>
      </c>
      <c r="B17" t="s">
        <v>20</v>
      </c>
      <c r="C17" t="s">
        <v>21</v>
      </c>
      <c r="D17" t="s">
        <v>22</v>
      </c>
      <c r="E17" t="s">
        <v>23</v>
      </c>
      <c r="F17" t="s">
        <v>24</v>
      </c>
      <c r="G17" t="s">
        <v>25</v>
      </c>
      <c r="H17" t="s">
        <v>36</v>
      </c>
      <c r="I17" t="s">
        <v>38</v>
      </c>
      <c r="L17" t="s">
        <v>32</v>
      </c>
      <c r="N17">
        <v>0</v>
      </c>
      <c r="O17">
        <v>0</v>
      </c>
      <c r="P17">
        <v>0</v>
      </c>
      <c r="Q17">
        <v>0</v>
      </c>
      <c r="R17">
        <v>0</v>
      </c>
    </row>
    <row r="18" spans="1:18" x14ac:dyDescent="0.35">
      <c r="A18" t="s">
        <v>19</v>
      </c>
      <c r="B18" t="s">
        <v>20</v>
      </c>
      <c r="C18" t="s">
        <v>21</v>
      </c>
      <c r="D18" t="s">
        <v>33</v>
      </c>
      <c r="E18" t="s">
        <v>23</v>
      </c>
      <c r="F18" t="s">
        <v>24</v>
      </c>
      <c r="G18" t="s">
        <v>25</v>
      </c>
      <c r="H18" t="s">
        <v>36</v>
      </c>
      <c r="I18" t="s">
        <v>39</v>
      </c>
      <c r="L18" t="s">
        <v>28</v>
      </c>
      <c r="N18">
        <v>0</v>
      </c>
      <c r="O18">
        <v>0</v>
      </c>
      <c r="P18">
        <v>0</v>
      </c>
      <c r="Q18">
        <v>0</v>
      </c>
      <c r="R18">
        <v>0</v>
      </c>
    </row>
    <row r="19" spans="1:18" x14ac:dyDescent="0.35">
      <c r="A19" t="s">
        <v>19</v>
      </c>
      <c r="B19" t="s">
        <v>20</v>
      </c>
      <c r="C19" t="s">
        <v>21</v>
      </c>
      <c r="D19" t="s">
        <v>33</v>
      </c>
      <c r="E19" t="s">
        <v>23</v>
      </c>
      <c r="F19" t="s">
        <v>24</v>
      </c>
      <c r="G19" t="s">
        <v>25</v>
      </c>
      <c r="H19" t="s">
        <v>36</v>
      </c>
      <c r="I19" t="s">
        <v>39</v>
      </c>
      <c r="L19" t="s">
        <v>29</v>
      </c>
      <c r="N19">
        <v>0</v>
      </c>
      <c r="O19">
        <v>0</v>
      </c>
      <c r="P19">
        <v>0</v>
      </c>
      <c r="Q19">
        <v>0</v>
      </c>
      <c r="R19">
        <v>0</v>
      </c>
    </row>
    <row r="20" spans="1:18" x14ac:dyDescent="0.35">
      <c r="A20" t="s">
        <v>19</v>
      </c>
      <c r="B20" t="s">
        <v>20</v>
      </c>
      <c r="C20" t="s">
        <v>21</v>
      </c>
      <c r="D20" t="s">
        <v>33</v>
      </c>
      <c r="E20" t="s">
        <v>23</v>
      </c>
      <c r="F20" t="s">
        <v>24</v>
      </c>
      <c r="G20" t="s">
        <v>25</v>
      </c>
      <c r="H20" t="s">
        <v>36</v>
      </c>
      <c r="I20" t="s">
        <v>39</v>
      </c>
      <c r="L20" t="s">
        <v>30</v>
      </c>
      <c r="N20" t="s">
        <v>31</v>
      </c>
      <c r="O20" t="s">
        <v>31</v>
      </c>
      <c r="P20" t="s">
        <v>31</v>
      </c>
      <c r="Q20" t="s">
        <v>31</v>
      </c>
      <c r="R20" t="s">
        <v>31</v>
      </c>
    </row>
    <row r="21" spans="1:18" x14ac:dyDescent="0.35">
      <c r="A21" t="s">
        <v>19</v>
      </c>
      <c r="B21" t="s">
        <v>20</v>
      </c>
      <c r="C21" t="s">
        <v>21</v>
      </c>
      <c r="D21" t="s">
        <v>33</v>
      </c>
      <c r="E21" t="s">
        <v>23</v>
      </c>
      <c r="F21" t="s">
        <v>24</v>
      </c>
      <c r="G21" t="s">
        <v>25</v>
      </c>
      <c r="H21" t="s">
        <v>36</v>
      </c>
      <c r="I21" t="s">
        <v>39</v>
      </c>
      <c r="L21" t="s">
        <v>32</v>
      </c>
      <c r="N21">
        <v>0</v>
      </c>
      <c r="O21">
        <v>0</v>
      </c>
      <c r="P21">
        <v>0</v>
      </c>
      <c r="Q21">
        <v>168</v>
      </c>
      <c r="R21">
        <v>168</v>
      </c>
    </row>
    <row r="22" spans="1:18" x14ac:dyDescent="0.35">
      <c r="A22" t="s">
        <v>19</v>
      </c>
      <c r="B22" t="s">
        <v>20</v>
      </c>
      <c r="C22" t="s">
        <v>21</v>
      </c>
      <c r="D22" t="s">
        <v>40</v>
      </c>
      <c r="E22" t="s">
        <v>23</v>
      </c>
      <c r="F22" t="s">
        <v>41</v>
      </c>
      <c r="G22" t="s">
        <v>25</v>
      </c>
      <c r="H22" t="s">
        <v>26</v>
      </c>
      <c r="I22" t="s">
        <v>42</v>
      </c>
      <c r="L22" t="s">
        <v>28</v>
      </c>
      <c r="N22">
        <v>0</v>
      </c>
      <c r="O22">
        <v>0</v>
      </c>
      <c r="P22">
        <v>0</v>
      </c>
      <c r="Q22">
        <v>0</v>
      </c>
      <c r="R22">
        <v>0</v>
      </c>
    </row>
    <row r="23" spans="1:18" x14ac:dyDescent="0.35">
      <c r="A23" t="s">
        <v>19</v>
      </c>
      <c r="B23" t="s">
        <v>20</v>
      </c>
      <c r="C23" t="s">
        <v>21</v>
      </c>
      <c r="D23" t="s">
        <v>40</v>
      </c>
      <c r="E23" t="s">
        <v>23</v>
      </c>
      <c r="F23" t="s">
        <v>41</v>
      </c>
      <c r="G23" t="s">
        <v>25</v>
      </c>
      <c r="H23" t="s">
        <v>26</v>
      </c>
      <c r="I23" t="s">
        <v>42</v>
      </c>
      <c r="L23" t="s">
        <v>29</v>
      </c>
      <c r="N23">
        <v>0</v>
      </c>
      <c r="O23">
        <v>0</v>
      </c>
      <c r="P23">
        <v>0</v>
      </c>
      <c r="Q23">
        <v>0</v>
      </c>
      <c r="R23">
        <v>0</v>
      </c>
    </row>
    <row r="24" spans="1:18" x14ac:dyDescent="0.35">
      <c r="A24" t="s">
        <v>19</v>
      </c>
      <c r="B24" t="s">
        <v>20</v>
      </c>
      <c r="C24" t="s">
        <v>21</v>
      </c>
      <c r="D24" t="s">
        <v>40</v>
      </c>
      <c r="E24" t="s">
        <v>23</v>
      </c>
      <c r="F24" t="s">
        <v>41</v>
      </c>
      <c r="G24" t="s">
        <v>25</v>
      </c>
      <c r="H24" t="s">
        <v>26</v>
      </c>
      <c r="I24" t="s">
        <v>42</v>
      </c>
      <c r="L24" t="s">
        <v>30</v>
      </c>
      <c r="N24" t="s">
        <v>31</v>
      </c>
      <c r="O24" t="s">
        <v>31</v>
      </c>
      <c r="P24" t="s">
        <v>31</v>
      </c>
      <c r="Q24" t="s">
        <v>31</v>
      </c>
      <c r="R24" t="s">
        <v>31</v>
      </c>
    </row>
    <row r="25" spans="1:18" x14ac:dyDescent="0.35">
      <c r="A25" t="s">
        <v>19</v>
      </c>
      <c r="B25" t="s">
        <v>20</v>
      </c>
      <c r="C25" t="s">
        <v>21</v>
      </c>
      <c r="D25" t="s">
        <v>40</v>
      </c>
      <c r="E25" t="s">
        <v>23</v>
      </c>
      <c r="F25" t="s">
        <v>41</v>
      </c>
      <c r="G25" t="s">
        <v>25</v>
      </c>
      <c r="H25" t="s">
        <v>26</v>
      </c>
      <c r="I25" t="s">
        <v>42</v>
      </c>
      <c r="L25" t="s">
        <v>32</v>
      </c>
      <c r="N25">
        <v>0</v>
      </c>
      <c r="O25">
        <v>0</v>
      </c>
      <c r="P25">
        <v>12</v>
      </c>
      <c r="Q25">
        <v>232</v>
      </c>
      <c r="R25">
        <v>244</v>
      </c>
    </row>
    <row r="26" spans="1:18" x14ac:dyDescent="0.35">
      <c r="A26" t="s">
        <v>19</v>
      </c>
      <c r="B26" t="s">
        <v>20</v>
      </c>
      <c r="C26" t="s">
        <v>21</v>
      </c>
      <c r="D26" t="s">
        <v>35</v>
      </c>
      <c r="E26" t="s">
        <v>23</v>
      </c>
      <c r="F26" t="s">
        <v>41</v>
      </c>
      <c r="G26" t="s">
        <v>25</v>
      </c>
      <c r="H26" t="s">
        <v>26</v>
      </c>
      <c r="I26" t="s">
        <v>43</v>
      </c>
      <c r="L26" t="s">
        <v>28</v>
      </c>
      <c r="N26">
        <v>0</v>
      </c>
      <c r="O26">
        <v>0</v>
      </c>
      <c r="P26">
        <v>0</v>
      </c>
      <c r="Q26">
        <v>0</v>
      </c>
      <c r="R26">
        <v>0</v>
      </c>
    </row>
    <row r="27" spans="1:18" x14ac:dyDescent="0.35">
      <c r="A27" t="s">
        <v>19</v>
      </c>
      <c r="B27" t="s">
        <v>20</v>
      </c>
      <c r="C27" t="s">
        <v>21</v>
      </c>
      <c r="D27" t="s">
        <v>35</v>
      </c>
      <c r="E27" t="s">
        <v>23</v>
      </c>
      <c r="F27" t="s">
        <v>41</v>
      </c>
      <c r="G27" t="s">
        <v>25</v>
      </c>
      <c r="H27" t="s">
        <v>26</v>
      </c>
      <c r="I27" t="s">
        <v>43</v>
      </c>
      <c r="L27" t="s">
        <v>29</v>
      </c>
      <c r="N27">
        <v>0</v>
      </c>
      <c r="O27">
        <v>0</v>
      </c>
      <c r="P27">
        <v>0</v>
      </c>
      <c r="Q27">
        <v>0</v>
      </c>
      <c r="R27">
        <v>0</v>
      </c>
    </row>
    <row r="28" spans="1:18" x14ac:dyDescent="0.35">
      <c r="A28" t="s">
        <v>19</v>
      </c>
      <c r="B28" t="s">
        <v>20</v>
      </c>
      <c r="C28" t="s">
        <v>21</v>
      </c>
      <c r="D28" t="s">
        <v>35</v>
      </c>
      <c r="E28" t="s">
        <v>23</v>
      </c>
      <c r="F28" t="s">
        <v>41</v>
      </c>
      <c r="G28" t="s">
        <v>25</v>
      </c>
      <c r="H28" t="s">
        <v>26</v>
      </c>
      <c r="I28" t="s">
        <v>43</v>
      </c>
      <c r="L28" t="s">
        <v>30</v>
      </c>
      <c r="N28" t="s">
        <v>31</v>
      </c>
      <c r="O28" t="s">
        <v>31</v>
      </c>
      <c r="P28" t="s">
        <v>31</v>
      </c>
      <c r="Q28" t="s">
        <v>31</v>
      </c>
      <c r="R28" t="s">
        <v>31</v>
      </c>
    </row>
    <row r="29" spans="1:18" x14ac:dyDescent="0.35">
      <c r="A29" t="s">
        <v>19</v>
      </c>
      <c r="B29" t="s">
        <v>20</v>
      </c>
      <c r="C29" t="s">
        <v>21</v>
      </c>
      <c r="D29" t="s">
        <v>35</v>
      </c>
      <c r="E29" t="s">
        <v>23</v>
      </c>
      <c r="F29" t="s">
        <v>41</v>
      </c>
      <c r="G29" t="s">
        <v>25</v>
      </c>
      <c r="H29" t="s">
        <v>26</v>
      </c>
      <c r="I29" t="s">
        <v>43</v>
      </c>
      <c r="L29" t="s">
        <v>32</v>
      </c>
      <c r="N29">
        <v>0</v>
      </c>
      <c r="O29">
        <v>0</v>
      </c>
      <c r="P29">
        <v>1</v>
      </c>
      <c r="Q29">
        <v>0</v>
      </c>
      <c r="R29">
        <v>1</v>
      </c>
    </row>
    <row r="30" spans="1:18" x14ac:dyDescent="0.35">
      <c r="A30" t="s">
        <v>19</v>
      </c>
      <c r="B30" t="s">
        <v>20</v>
      </c>
      <c r="C30" t="s">
        <v>21</v>
      </c>
      <c r="D30" t="s">
        <v>22</v>
      </c>
      <c r="E30" t="s">
        <v>23</v>
      </c>
      <c r="F30" t="s">
        <v>41</v>
      </c>
      <c r="G30" t="s">
        <v>25</v>
      </c>
      <c r="H30" t="s">
        <v>26</v>
      </c>
      <c r="I30" t="s">
        <v>44</v>
      </c>
      <c r="L30" t="s">
        <v>28</v>
      </c>
      <c r="N30">
        <v>0</v>
      </c>
      <c r="O30">
        <v>0</v>
      </c>
      <c r="P30">
        <v>0</v>
      </c>
      <c r="Q30">
        <v>0</v>
      </c>
      <c r="R30">
        <v>0</v>
      </c>
    </row>
    <row r="31" spans="1:18" x14ac:dyDescent="0.35">
      <c r="A31" t="s">
        <v>19</v>
      </c>
      <c r="B31" t="s">
        <v>20</v>
      </c>
      <c r="C31" t="s">
        <v>21</v>
      </c>
      <c r="D31" t="s">
        <v>22</v>
      </c>
      <c r="E31" t="s">
        <v>23</v>
      </c>
      <c r="F31" t="s">
        <v>41</v>
      </c>
      <c r="G31" t="s">
        <v>25</v>
      </c>
      <c r="H31" t="s">
        <v>26</v>
      </c>
      <c r="I31" t="s">
        <v>44</v>
      </c>
      <c r="L31" t="s">
        <v>29</v>
      </c>
      <c r="N31">
        <v>0</v>
      </c>
      <c r="O31">
        <v>0</v>
      </c>
      <c r="P31">
        <v>0</v>
      </c>
      <c r="Q31">
        <v>0</v>
      </c>
      <c r="R31">
        <v>0</v>
      </c>
    </row>
    <row r="32" spans="1:18" x14ac:dyDescent="0.35">
      <c r="A32" t="s">
        <v>19</v>
      </c>
      <c r="B32" t="s">
        <v>20</v>
      </c>
      <c r="C32" t="s">
        <v>21</v>
      </c>
      <c r="D32" t="s">
        <v>22</v>
      </c>
      <c r="E32" t="s">
        <v>23</v>
      </c>
      <c r="F32" t="s">
        <v>41</v>
      </c>
      <c r="G32" t="s">
        <v>25</v>
      </c>
      <c r="H32" t="s">
        <v>26</v>
      </c>
      <c r="I32" t="s">
        <v>44</v>
      </c>
      <c r="L32" t="s">
        <v>30</v>
      </c>
      <c r="N32" t="s">
        <v>31</v>
      </c>
      <c r="O32" t="s">
        <v>31</v>
      </c>
      <c r="P32" t="s">
        <v>31</v>
      </c>
      <c r="Q32" t="s">
        <v>31</v>
      </c>
      <c r="R32" t="s">
        <v>31</v>
      </c>
    </row>
    <row r="33" spans="1:18" x14ac:dyDescent="0.35">
      <c r="A33" t="s">
        <v>19</v>
      </c>
      <c r="B33" t="s">
        <v>20</v>
      </c>
      <c r="C33" t="s">
        <v>21</v>
      </c>
      <c r="D33" t="s">
        <v>22</v>
      </c>
      <c r="E33" t="s">
        <v>23</v>
      </c>
      <c r="F33" t="s">
        <v>41</v>
      </c>
      <c r="G33" t="s">
        <v>25</v>
      </c>
      <c r="H33" t="s">
        <v>26</v>
      </c>
      <c r="I33" t="s">
        <v>44</v>
      </c>
      <c r="L33" t="s">
        <v>32</v>
      </c>
      <c r="N33">
        <v>0</v>
      </c>
      <c r="O33">
        <v>0</v>
      </c>
      <c r="P33">
        <v>0</v>
      </c>
      <c r="Q33">
        <v>0</v>
      </c>
      <c r="R33">
        <v>0</v>
      </c>
    </row>
    <row r="34" spans="1:18" x14ac:dyDescent="0.35">
      <c r="A34" t="s">
        <v>19</v>
      </c>
      <c r="B34" t="s">
        <v>20</v>
      </c>
      <c r="C34" t="s">
        <v>21</v>
      </c>
      <c r="D34" t="s">
        <v>33</v>
      </c>
      <c r="E34" t="s">
        <v>23</v>
      </c>
      <c r="F34" t="s">
        <v>41</v>
      </c>
      <c r="G34" t="s">
        <v>25</v>
      </c>
      <c r="H34" t="s">
        <v>26</v>
      </c>
      <c r="I34" t="s">
        <v>45</v>
      </c>
      <c r="L34" t="s">
        <v>28</v>
      </c>
      <c r="N34">
        <v>0</v>
      </c>
      <c r="O34">
        <v>0</v>
      </c>
      <c r="P34">
        <v>0</v>
      </c>
      <c r="Q34">
        <v>0</v>
      </c>
      <c r="R34">
        <v>0</v>
      </c>
    </row>
    <row r="35" spans="1:18" x14ac:dyDescent="0.35">
      <c r="A35" t="s">
        <v>19</v>
      </c>
      <c r="B35" t="s">
        <v>20</v>
      </c>
      <c r="C35" t="s">
        <v>21</v>
      </c>
      <c r="D35" t="s">
        <v>33</v>
      </c>
      <c r="E35" t="s">
        <v>23</v>
      </c>
      <c r="F35" t="s">
        <v>41</v>
      </c>
      <c r="G35" t="s">
        <v>25</v>
      </c>
      <c r="H35" t="s">
        <v>26</v>
      </c>
      <c r="I35" t="s">
        <v>45</v>
      </c>
      <c r="L35" t="s">
        <v>29</v>
      </c>
      <c r="N35">
        <v>0</v>
      </c>
      <c r="O35">
        <v>0</v>
      </c>
      <c r="P35">
        <v>0</v>
      </c>
      <c r="Q35">
        <v>0</v>
      </c>
      <c r="R35">
        <v>0</v>
      </c>
    </row>
    <row r="36" spans="1:18" x14ac:dyDescent="0.35">
      <c r="A36" t="s">
        <v>19</v>
      </c>
      <c r="B36" t="s">
        <v>20</v>
      </c>
      <c r="C36" t="s">
        <v>21</v>
      </c>
      <c r="D36" t="s">
        <v>33</v>
      </c>
      <c r="E36" t="s">
        <v>23</v>
      </c>
      <c r="F36" t="s">
        <v>41</v>
      </c>
      <c r="G36" t="s">
        <v>25</v>
      </c>
      <c r="H36" t="s">
        <v>26</v>
      </c>
      <c r="I36" t="s">
        <v>45</v>
      </c>
      <c r="L36" t="s">
        <v>30</v>
      </c>
      <c r="N36" t="s">
        <v>31</v>
      </c>
      <c r="O36" t="s">
        <v>31</v>
      </c>
      <c r="P36" t="s">
        <v>31</v>
      </c>
      <c r="Q36" t="s">
        <v>31</v>
      </c>
      <c r="R36" t="s">
        <v>31</v>
      </c>
    </row>
    <row r="37" spans="1:18" x14ac:dyDescent="0.35">
      <c r="A37" t="s">
        <v>19</v>
      </c>
      <c r="B37" t="s">
        <v>20</v>
      </c>
      <c r="C37" t="s">
        <v>21</v>
      </c>
      <c r="D37" t="s">
        <v>33</v>
      </c>
      <c r="E37" t="s">
        <v>23</v>
      </c>
      <c r="F37" t="s">
        <v>41</v>
      </c>
      <c r="G37" t="s">
        <v>25</v>
      </c>
      <c r="H37" t="s">
        <v>26</v>
      </c>
      <c r="I37" t="s">
        <v>45</v>
      </c>
      <c r="L37" t="s">
        <v>32</v>
      </c>
      <c r="N37">
        <v>0</v>
      </c>
      <c r="O37">
        <v>0</v>
      </c>
      <c r="P37">
        <v>13</v>
      </c>
      <c r="Q37">
        <v>196</v>
      </c>
      <c r="R37">
        <v>209</v>
      </c>
    </row>
    <row r="38" spans="1:18" x14ac:dyDescent="0.35">
      <c r="A38" t="s">
        <v>19</v>
      </c>
      <c r="B38" t="s">
        <v>20</v>
      </c>
      <c r="C38" t="s">
        <v>21</v>
      </c>
      <c r="D38" t="s">
        <v>40</v>
      </c>
      <c r="E38" t="s">
        <v>23</v>
      </c>
      <c r="F38" t="s">
        <v>41</v>
      </c>
      <c r="G38" t="s">
        <v>25</v>
      </c>
      <c r="H38" t="s">
        <v>36</v>
      </c>
      <c r="I38" t="s">
        <v>46</v>
      </c>
      <c r="L38" t="s">
        <v>28</v>
      </c>
      <c r="N38">
        <v>0</v>
      </c>
      <c r="O38">
        <v>0</v>
      </c>
      <c r="P38">
        <v>0</v>
      </c>
      <c r="Q38">
        <v>0</v>
      </c>
      <c r="R38">
        <v>0</v>
      </c>
    </row>
    <row r="39" spans="1:18" x14ac:dyDescent="0.35">
      <c r="A39" t="s">
        <v>19</v>
      </c>
      <c r="B39" t="s">
        <v>20</v>
      </c>
      <c r="C39" t="s">
        <v>21</v>
      </c>
      <c r="D39" t="s">
        <v>40</v>
      </c>
      <c r="E39" t="s">
        <v>23</v>
      </c>
      <c r="F39" t="s">
        <v>41</v>
      </c>
      <c r="G39" t="s">
        <v>25</v>
      </c>
      <c r="H39" t="s">
        <v>36</v>
      </c>
      <c r="I39" t="s">
        <v>46</v>
      </c>
      <c r="L39" t="s">
        <v>29</v>
      </c>
      <c r="N39">
        <v>0</v>
      </c>
      <c r="O39">
        <v>0</v>
      </c>
      <c r="P39">
        <v>0</v>
      </c>
      <c r="Q39">
        <v>0</v>
      </c>
      <c r="R39">
        <v>0</v>
      </c>
    </row>
    <row r="40" spans="1:18" x14ac:dyDescent="0.35">
      <c r="A40" t="s">
        <v>19</v>
      </c>
      <c r="B40" t="s">
        <v>20</v>
      </c>
      <c r="C40" t="s">
        <v>21</v>
      </c>
      <c r="D40" t="s">
        <v>40</v>
      </c>
      <c r="E40" t="s">
        <v>23</v>
      </c>
      <c r="F40" t="s">
        <v>41</v>
      </c>
      <c r="G40" t="s">
        <v>25</v>
      </c>
      <c r="H40" t="s">
        <v>36</v>
      </c>
      <c r="I40" t="s">
        <v>46</v>
      </c>
      <c r="L40" t="s">
        <v>30</v>
      </c>
      <c r="N40" t="s">
        <v>31</v>
      </c>
      <c r="O40" t="s">
        <v>31</v>
      </c>
      <c r="P40" t="s">
        <v>31</v>
      </c>
      <c r="Q40" t="s">
        <v>31</v>
      </c>
      <c r="R40" t="s">
        <v>31</v>
      </c>
    </row>
    <row r="41" spans="1:18" x14ac:dyDescent="0.35">
      <c r="A41" t="s">
        <v>19</v>
      </c>
      <c r="B41" t="s">
        <v>20</v>
      </c>
      <c r="C41" t="s">
        <v>21</v>
      </c>
      <c r="D41" t="s">
        <v>40</v>
      </c>
      <c r="E41" t="s">
        <v>23</v>
      </c>
      <c r="F41" t="s">
        <v>41</v>
      </c>
      <c r="G41" t="s">
        <v>25</v>
      </c>
      <c r="H41" t="s">
        <v>36</v>
      </c>
      <c r="I41" t="s">
        <v>46</v>
      </c>
      <c r="L41" t="s">
        <v>32</v>
      </c>
      <c r="N41">
        <v>0</v>
      </c>
      <c r="O41">
        <v>0</v>
      </c>
      <c r="P41">
        <v>5</v>
      </c>
      <c r="Q41">
        <v>388</v>
      </c>
      <c r="R41">
        <v>393</v>
      </c>
    </row>
    <row r="42" spans="1:18" x14ac:dyDescent="0.35">
      <c r="A42" t="s">
        <v>19</v>
      </c>
      <c r="B42" t="s">
        <v>20</v>
      </c>
      <c r="C42" t="s">
        <v>21</v>
      </c>
      <c r="D42" t="s">
        <v>35</v>
      </c>
      <c r="E42" t="s">
        <v>23</v>
      </c>
      <c r="F42" t="s">
        <v>41</v>
      </c>
      <c r="G42" t="s">
        <v>25</v>
      </c>
      <c r="H42" t="s">
        <v>36</v>
      </c>
      <c r="I42" t="s">
        <v>47</v>
      </c>
      <c r="L42" t="s">
        <v>28</v>
      </c>
      <c r="N42">
        <v>0</v>
      </c>
      <c r="O42">
        <v>0</v>
      </c>
      <c r="P42">
        <v>0</v>
      </c>
      <c r="Q42">
        <v>0</v>
      </c>
      <c r="R42">
        <v>0</v>
      </c>
    </row>
    <row r="43" spans="1:18" x14ac:dyDescent="0.35">
      <c r="A43" t="s">
        <v>19</v>
      </c>
      <c r="B43" t="s">
        <v>20</v>
      </c>
      <c r="C43" t="s">
        <v>21</v>
      </c>
      <c r="D43" t="s">
        <v>35</v>
      </c>
      <c r="E43" t="s">
        <v>23</v>
      </c>
      <c r="F43" t="s">
        <v>41</v>
      </c>
      <c r="G43" t="s">
        <v>25</v>
      </c>
      <c r="H43" t="s">
        <v>36</v>
      </c>
      <c r="I43" t="s">
        <v>47</v>
      </c>
      <c r="L43" t="s">
        <v>29</v>
      </c>
      <c r="N43">
        <v>0</v>
      </c>
      <c r="O43">
        <v>0</v>
      </c>
      <c r="P43">
        <v>0</v>
      </c>
      <c r="Q43">
        <v>0</v>
      </c>
      <c r="R43">
        <v>0</v>
      </c>
    </row>
    <row r="44" spans="1:18" x14ac:dyDescent="0.35">
      <c r="A44" t="s">
        <v>19</v>
      </c>
      <c r="B44" t="s">
        <v>20</v>
      </c>
      <c r="C44" t="s">
        <v>21</v>
      </c>
      <c r="D44" t="s">
        <v>35</v>
      </c>
      <c r="E44" t="s">
        <v>23</v>
      </c>
      <c r="F44" t="s">
        <v>41</v>
      </c>
      <c r="G44" t="s">
        <v>25</v>
      </c>
      <c r="H44" t="s">
        <v>36</v>
      </c>
      <c r="I44" t="s">
        <v>47</v>
      </c>
      <c r="L44" t="s">
        <v>30</v>
      </c>
      <c r="N44" t="s">
        <v>31</v>
      </c>
      <c r="O44" t="s">
        <v>31</v>
      </c>
      <c r="P44" t="s">
        <v>31</v>
      </c>
      <c r="Q44" t="s">
        <v>31</v>
      </c>
      <c r="R44" t="s">
        <v>31</v>
      </c>
    </row>
    <row r="45" spans="1:18" x14ac:dyDescent="0.35">
      <c r="A45" t="s">
        <v>19</v>
      </c>
      <c r="B45" t="s">
        <v>20</v>
      </c>
      <c r="C45" t="s">
        <v>21</v>
      </c>
      <c r="D45" t="s">
        <v>35</v>
      </c>
      <c r="E45" t="s">
        <v>23</v>
      </c>
      <c r="F45" t="s">
        <v>41</v>
      </c>
      <c r="G45" t="s">
        <v>25</v>
      </c>
      <c r="H45" t="s">
        <v>36</v>
      </c>
      <c r="I45" t="s">
        <v>47</v>
      </c>
      <c r="L45" t="s">
        <v>32</v>
      </c>
      <c r="N45">
        <v>0</v>
      </c>
      <c r="O45">
        <v>0</v>
      </c>
      <c r="P45">
        <v>1</v>
      </c>
      <c r="Q45">
        <v>0</v>
      </c>
      <c r="R45">
        <v>1</v>
      </c>
    </row>
    <row r="46" spans="1:18" x14ac:dyDescent="0.35">
      <c r="A46" t="s">
        <v>19</v>
      </c>
      <c r="B46" t="s">
        <v>20</v>
      </c>
      <c r="C46" t="s">
        <v>21</v>
      </c>
      <c r="D46" t="s">
        <v>22</v>
      </c>
      <c r="E46" t="s">
        <v>23</v>
      </c>
      <c r="F46" t="s">
        <v>41</v>
      </c>
      <c r="G46" t="s">
        <v>25</v>
      </c>
      <c r="H46" t="s">
        <v>36</v>
      </c>
      <c r="I46" t="s">
        <v>48</v>
      </c>
      <c r="L46" t="s">
        <v>28</v>
      </c>
      <c r="N46">
        <v>0</v>
      </c>
      <c r="O46">
        <v>0</v>
      </c>
      <c r="P46">
        <v>0</v>
      </c>
      <c r="Q46">
        <v>0</v>
      </c>
      <c r="R46">
        <v>0</v>
      </c>
    </row>
    <row r="47" spans="1:18" x14ac:dyDescent="0.35">
      <c r="A47" t="s">
        <v>19</v>
      </c>
      <c r="B47" t="s">
        <v>20</v>
      </c>
      <c r="C47" t="s">
        <v>21</v>
      </c>
      <c r="D47" t="s">
        <v>22</v>
      </c>
      <c r="E47" t="s">
        <v>23</v>
      </c>
      <c r="F47" t="s">
        <v>41</v>
      </c>
      <c r="G47" t="s">
        <v>25</v>
      </c>
      <c r="H47" t="s">
        <v>36</v>
      </c>
      <c r="I47" t="s">
        <v>48</v>
      </c>
      <c r="L47" t="s">
        <v>29</v>
      </c>
      <c r="N47">
        <v>0</v>
      </c>
      <c r="O47">
        <v>0</v>
      </c>
      <c r="P47">
        <v>0</v>
      </c>
      <c r="Q47">
        <v>0</v>
      </c>
      <c r="R47">
        <v>0</v>
      </c>
    </row>
    <row r="48" spans="1:18" x14ac:dyDescent="0.35">
      <c r="A48" t="s">
        <v>19</v>
      </c>
      <c r="B48" t="s">
        <v>20</v>
      </c>
      <c r="C48" t="s">
        <v>21</v>
      </c>
      <c r="D48" t="s">
        <v>22</v>
      </c>
      <c r="E48" t="s">
        <v>23</v>
      </c>
      <c r="F48" t="s">
        <v>41</v>
      </c>
      <c r="G48" t="s">
        <v>25</v>
      </c>
      <c r="H48" t="s">
        <v>36</v>
      </c>
      <c r="I48" t="s">
        <v>48</v>
      </c>
      <c r="L48" t="s">
        <v>30</v>
      </c>
      <c r="N48" t="s">
        <v>31</v>
      </c>
      <c r="O48" t="s">
        <v>31</v>
      </c>
      <c r="P48" t="s">
        <v>31</v>
      </c>
      <c r="Q48" t="s">
        <v>31</v>
      </c>
      <c r="R48" t="s">
        <v>31</v>
      </c>
    </row>
    <row r="49" spans="1:18" x14ac:dyDescent="0.35">
      <c r="A49" t="s">
        <v>19</v>
      </c>
      <c r="B49" t="s">
        <v>20</v>
      </c>
      <c r="C49" t="s">
        <v>21</v>
      </c>
      <c r="D49" t="s">
        <v>22</v>
      </c>
      <c r="E49" t="s">
        <v>23</v>
      </c>
      <c r="F49" t="s">
        <v>41</v>
      </c>
      <c r="G49" t="s">
        <v>25</v>
      </c>
      <c r="H49" t="s">
        <v>36</v>
      </c>
      <c r="I49" t="s">
        <v>48</v>
      </c>
      <c r="L49" t="s">
        <v>32</v>
      </c>
      <c r="N49">
        <v>0</v>
      </c>
      <c r="O49">
        <v>0</v>
      </c>
      <c r="P49">
        <v>3</v>
      </c>
      <c r="Q49">
        <v>6</v>
      </c>
      <c r="R49">
        <v>9</v>
      </c>
    </row>
    <row r="50" spans="1:18" x14ac:dyDescent="0.35">
      <c r="A50" t="s">
        <v>19</v>
      </c>
      <c r="B50" t="s">
        <v>20</v>
      </c>
      <c r="C50" t="s">
        <v>21</v>
      </c>
      <c r="D50" t="s">
        <v>33</v>
      </c>
      <c r="E50" t="s">
        <v>23</v>
      </c>
      <c r="F50" t="s">
        <v>41</v>
      </c>
      <c r="G50" t="s">
        <v>25</v>
      </c>
      <c r="H50" t="s">
        <v>36</v>
      </c>
      <c r="I50" t="s">
        <v>49</v>
      </c>
      <c r="L50" t="s">
        <v>28</v>
      </c>
      <c r="N50">
        <v>0</v>
      </c>
      <c r="O50">
        <v>0</v>
      </c>
      <c r="P50">
        <v>0</v>
      </c>
      <c r="Q50">
        <v>0</v>
      </c>
      <c r="R50">
        <v>0</v>
      </c>
    </row>
    <row r="51" spans="1:18" x14ac:dyDescent="0.35">
      <c r="A51" t="s">
        <v>19</v>
      </c>
      <c r="B51" t="s">
        <v>20</v>
      </c>
      <c r="C51" t="s">
        <v>21</v>
      </c>
      <c r="D51" t="s">
        <v>33</v>
      </c>
      <c r="E51" t="s">
        <v>23</v>
      </c>
      <c r="F51" t="s">
        <v>41</v>
      </c>
      <c r="G51" t="s">
        <v>25</v>
      </c>
      <c r="H51" t="s">
        <v>36</v>
      </c>
      <c r="I51" t="s">
        <v>49</v>
      </c>
      <c r="L51" t="s">
        <v>29</v>
      </c>
      <c r="N51">
        <v>0</v>
      </c>
      <c r="O51">
        <v>0</v>
      </c>
      <c r="P51">
        <v>0</v>
      </c>
      <c r="Q51">
        <v>0</v>
      </c>
      <c r="R51">
        <v>0</v>
      </c>
    </row>
    <row r="52" spans="1:18" x14ac:dyDescent="0.35">
      <c r="A52" t="s">
        <v>19</v>
      </c>
      <c r="B52" t="s">
        <v>20</v>
      </c>
      <c r="C52" t="s">
        <v>21</v>
      </c>
      <c r="D52" t="s">
        <v>33</v>
      </c>
      <c r="E52" t="s">
        <v>23</v>
      </c>
      <c r="F52" t="s">
        <v>41</v>
      </c>
      <c r="G52" t="s">
        <v>25</v>
      </c>
      <c r="H52" t="s">
        <v>36</v>
      </c>
      <c r="I52" t="s">
        <v>49</v>
      </c>
      <c r="L52" t="s">
        <v>30</v>
      </c>
      <c r="N52" t="s">
        <v>31</v>
      </c>
      <c r="O52" t="s">
        <v>31</v>
      </c>
      <c r="P52" t="s">
        <v>31</v>
      </c>
      <c r="Q52" t="s">
        <v>31</v>
      </c>
      <c r="R52" t="s">
        <v>31</v>
      </c>
    </row>
    <row r="53" spans="1:18" x14ac:dyDescent="0.35">
      <c r="A53" t="s">
        <v>19</v>
      </c>
      <c r="B53" t="s">
        <v>20</v>
      </c>
      <c r="C53" t="s">
        <v>21</v>
      </c>
      <c r="D53" t="s">
        <v>33</v>
      </c>
      <c r="E53" t="s">
        <v>23</v>
      </c>
      <c r="F53" t="s">
        <v>41</v>
      </c>
      <c r="G53" t="s">
        <v>25</v>
      </c>
      <c r="H53" t="s">
        <v>36</v>
      </c>
      <c r="I53" t="s">
        <v>49</v>
      </c>
      <c r="L53" t="s">
        <v>32</v>
      </c>
      <c r="N53">
        <v>0</v>
      </c>
      <c r="O53">
        <v>0</v>
      </c>
      <c r="P53">
        <v>2</v>
      </c>
      <c r="Q53">
        <v>422</v>
      </c>
      <c r="R53">
        <v>424</v>
      </c>
    </row>
    <row r="54" spans="1:18" x14ac:dyDescent="0.35">
      <c r="A54" t="s">
        <v>50</v>
      </c>
      <c r="B54" t="s">
        <v>51</v>
      </c>
      <c r="C54" t="s">
        <v>21</v>
      </c>
      <c r="D54" t="s">
        <v>52</v>
      </c>
      <c r="E54" t="s">
        <v>53</v>
      </c>
      <c r="F54" t="s">
        <v>54</v>
      </c>
      <c r="I54" t="s">
        <v>55</v>
      </c>
      <c r="J54">
        <v>650500</v>
      </c>
      <c r="K54" t="s">
        <v>56</v>
      </c>
      <c r="L54" t="s">
        <v>28</v>
      </c>
      <c r="N54">
        <v>0</v>
      </c>
      <c r="O54">
        <v>0</v>
      </c>
      <c r="P54">
        <v>0</v>
      </c>
      <c r="Q54">
        <v>0</v>
      </c>
      <c r="R54">
        <v>0</v>
      </c>
    </row>
    <row r="55" spans="1:18" x14ac:dyDescent="0.35">
      <c r="A55" t="s">
        <v>50</v>
      </c>
      <c r="B55" t="s">
        <v>51</v>
      </c>
      <c r="C55" t="s">
        <v>21</v>
      </c>
      <c r="D55" t="s">
        <v>52</v>
      </c>
      <c r="E55" t="s">
        <v>53</v>
      </c>
      <c r="F55" t="s">
        <v>54</v>
      </c>
      <c r="I55" t="s">
        <v>55</v>
      </c>
      <c r="J55">
        <v>650500</v>
      </c>
      <c r="K55" t="s">
        <v>56</v>
      </c>
      <c r="L55" t="s">
        <v>29</v>
      </c>
      <c r="N55">
        <v>0</v>
      </c>
      <c r="O55">
        <v>0</v>
      </c>
      <c r="P55">
        <v>0</v>
      </c>
      <c r="Q55">
        <v>0</v>
      </c>
      <c r="R55">
        <v>0</v>
      </c>
    </row>
    <row r="56" spans="1:18" x14ac:dyDescent="0.35">
      <c r="A56" t="s">
        <v>50</v>
      </c>
      <c r="B56" t="s">
        <v>51</v>
      </c>
      <c r="C56" t="s">
        <v>21</v>
      </c>
      <c r="D56" t="s">
        <v>52</v>
      </c>
      <c r="E56" t="s">
        <v>53</v>
      </c>
      <c r="F56" t="s">
        <v>54</v>
      </c>
      <c r="I56" t="s">
        <v>55</v>
      </c>
      <c r="J56">
        <v>650500</v>
      </c>
      <c r="K56" t="s">
        <v>56</v>
      </c>
      <c r="L56" t="s">
        <v>30</v>
      </c>
      <c r="N56" t="s">
        <v>31</v>
      </c>
      <c r="O56" t="s">
        <v>31</v>
      </c>
      <c r="P56" t="s">
        <v>31</v>
      </c>
      <c r="Q56" t="s">
        <v>31</v>
      </c>
      <c r="R56" t="s">
        <v>31</v>
      </c>
    </row>
    <row r="57" spans="1:18" x14ac:dyDescent="0.35">
      <c r="A57" t="s">
        <v>50</v>
      </c>
      <c r="B57" t="s">
        <v>51</v>
      </c>
      <c r="C57" t="s">
        <v>21</v>
      </c>
      <c r="D57" t="s">
        <v>52</v>
      </c>
      <c r="E57" t="s">
        <v>53</v>
      </c>
      <c r="F57" t="s">
        <v>54</v>
      </c>
      <c r="I57" t="s">
        <v>55</v>
      </c>
      <c r="J57">
        <v>650500</v>
      </c>
      <c r="K57" t="s">
        <v>56</v>
      </c>
      <c r="L57" t="s">
        <v>32</v>
      </c>
      <c r="N57">
        <v>0</v>
      </c>
      <c r="O57">
        <v>0</v>
      </c>
      <c r="P57">
        <v>2</v>
      </c>
      <c r="Q57">
        <v>0</v>
      </c>
      <c r="R57">
        <v>2</v>
      </c>
    </row>
    <row r="58" spans="1:18" x14ac:dyDescent="0.35">
      <c r="A58" t="s">
        <v>50</v>
      </c>
      <c r="B58" t="s">
        <v>51</v>
      </c>
      <c r="C58" t="s">
        <v>21</v>
      </c>
      <c r="D58" t="s">
        <v>52</v>
      </c>
      <c r="E58" t="s">
        <v>53</v>
      </c>
      <c r="F58" t="s">
        <v>57</v>
      </c>
      <c r="J58">
        <v>650500</v>
      </c>
      <c r="K58" t="s">
        <v>56</v>
      </c>
      <c r="L58" t="s">
        <v>28</v>
      </c>
      <c r="N58">
        <v>0</v>
      </c>
      <c r="O58">
        <v>0</v>
      </c>
      <c r="P58">
        <v>0</v>
      </c>
      <c r="Q58">
        <v>0</v>
      </c>
      <c r="R58">
        <v>0</v>
      </c>
    </row>
    <row r="59" spans="1:18" x14ac:dyDescent="0.35">
      <c r="A59" t="s">
        <v>50</v>
      </c>
      <c r="B59" t="s">
        <v>51</v>
      </c>
      <c r="C59" t="s">
        <v>21</v>
      </c>
      <c r="D59" t="s">
        <v>52</v>
      </c>
      <c r="E59" t="s">
        <v>53</v>
      </c>
      <c r="F59" t="s">
        <v>57</v>
      </c>
      <c r="J59">
        <v>650500</v>
      </c>
      <c r="K59" t="s">
        <v>56</v>
      </c>
      <c r="L59" t="s">
        <v>29</v>
      </c>
      <c r="N59">
        <v>0</v>
      </c>
      <c r="O59">
        <v>0</v>
      </c>
      <c r="P59">
        <v>0</v>
      </c>
      <c r="Q59">
        <v>0</v>
      </c>
      <c r="R59">
        <v>0</v>
      </c>
    </row>
    <row r="60" spans="1:18" x14ac:dyDescent="0.35">
      <c r="A60" t="s">
        <v>50</v>
      </c>
      <c r="B60" t="s">
        <v>51</v>
      </c>
      <c r="C60" t="s">
        <v>21</v>
      </c>
      <c r="D60" t="s">
        <v>52</v>
      </c>
      <c r="E60" t="s">
        <v>53</v>
      </c>
      <c r="F60" t="s">
        <v>57</v>
      </c>
      <c r="J60">
        <v>650500</v>
      </c>
      <c r="K60" t="s">
        <v>56</v>
      </c>
      <c r="L60" t="s">
        <v>30</v>
      </c>
      <c r="N60" t="s">
        <v>31</v>
      </c>
      <c r="O60" t="s">
        <v>31</v>
      </c>
      <c r="P60" t="s">
        <v>31</v>
      </c>
      <c r="Q60" t="s">
        <v>31</v>
      </c>
      <c r="R60" t="s">
        <v>31</v>
      </c>
    </row>
    <row r="61" spans="1:18" x14ac:dyDescent="0.35">
      <c r="A61" t="s">
        <v>50</v>
      </c>
      <c r="B61" t="s">
        <v>51</v>
      </c>
      <c r="C61" t="s">
        <v>21</v>
      </c>
      <c r="D61" t="s">
        <v>52</v>
      </c>
      <c r="E61" t="s">
        <v>53</v>
      </c>
      <c r="F61" t="s">
        <v>57</v>
      </c>
      <c r="J61">
        <v>650500</v>
      </c>
      <c r="K61" t="s">
        <v>56</v>
      </c>
      <c r="L61" t="s">
        <v>32</v>
      </c>
      <c r="N61">
        <v>0</v>
      </c>
      <c r="O61">
        <v>0</v>
      </c>
      <c r="P61">
        <v>0</v>
      </c>
      <c r="Q61">
        <v>0</v>
      </c>
      <c r="R61">
        <v>0</v>
      </c>
    </row>
    <row r="62" spans="1:18" x14ac:dyDescent="0.35">
      <c r="A62" t="s">
        <v>50</v>
      </c>
      <c r="B62" t="s">
        <v>51</v>
      </c>
      <c r="C62" t="s">
        <v>21</v>
      </c>
      <c r="D62" t="s">
        <v>33</v>
      </c>
      <c r="E62" t="s">
        <v>53</v>
      </c>
      <c r="F62" t="s">
        <v>54</v>
      </c>
      <c r="I62" t="s">
        <v>58</v>
      </c>
      <c r="J62">
        <v>650500</v>
      </c>
      <c r="K62" t="s">
        <v>56</v>
      </c>
      <c r="L62" t="s">
        <v>28</v>
      </c>
      <c r="N62">
        <v>0</v>
      </c>
      <c r="O62">
        <v>0</v>
      </c>
      <c r="P62">
        <v>0</v>
      </c>
      <c r="Q62">
        <v>0</v>
      </c>
      <c r="R62">
        <v>0</v>
      </c>
    </row>
    <row r="63" spans="1:18" x14ac:dyDescent="0.35">
      <c r="A63" t="s">
        <v>50</v>
      </c>
      <c r="B63" t="s">
        <v>51</v>
      </c>
      <c r="C63" t="s">
        <v>21</v>
      </c>
      <c r="D63" t="s">
        <v>33</v>
      </c>
      <c r="E63" t="s">
        <v>53</v>
      </c>
      <c r="F63" t="s">
        <v>54</v>
      </c>
      <c r="I63" t="s">
        <v>58</v>
      </c>
      <c r="J63">
        <v>650500</v>
      </c>
      <c r="K63" t="s">
        <v>56</v>
      </c>
      <c r="L63" t="s">
        <v>29</v>
      </c>
      <c r="N63">
        <v>0</v>
      </c>
      <c r="O63">
        <v>0</v>
      </c>
      <c r="P63">
        <v>0</v>
      </c>
      <c r="Q63">
        <v>0</v>
      </c>
      <c r="R63">
        <v>0</v>
      </c>
    </row>
    <row r="64" spans="1:18" x14ac:dyDescent="0.35">
      <c r="A64" t="s">
        <v>50</v>
      </c>
      <c r="B64" t="s">
        <v>51</v>
      </c>
      <c r="C64" t="s">
        <v>21</v>
      </c>
      <c r="D64" t="s">
        <v>33</v>
      </c>
      <c r="E64" t="s">
        <v>53</v>
      </c>
      <c r="F64" t="s">
        <v>54</v>
      </c>
      <c r="I64" t="s">
        <v>58</v>
      </c>
      <c r="J64">
        <v>650500</v>
      </c>
      <c r="K64" t="s">
        <v>56</v>
      </c>
      <c r="L64" t="s">
        <v>30</v>
      </c>
      <c r="N64" t="s">
        <v>31</v>
      </c>
      <c r="O64" t="s">
        <v>31</v>
      </c>
      <c r="P64" t="s">
        <v>31</v>
      </c>
      <c r="Q64" t="s">
        <v>31</v>
      </c>
      <c r="R64" t="s">
        <v>31</v>
      </c>
    </row>
    <row r="65" spans="1:18" x14ac:dyDescent="0.35">
      <c r="A65" t="s">
        <v>50</v>
      </c>
      <c r="B65" t="s">
        <v>51</v>
      </c>
      <c r="C65" t="s">
        <v>21</v>
      </c>
      <c r="D65" t="s">
        <v>33</v>
      </c>
      <c r="E65" t="s">
        <v>53</v>
      </c>
      <c r="F65" t="s">
        <v>54</v>
      </c>
      <c r="I65" t="s">
        <v>58</v>
      </c>
      <c r="J65">
        <v>650500</v>
      </c>
      <c r="K65" t="s">
        <v>56</v>
      </c>
      <c r="L65" t="s">
        <v>32</v>
      </c>
      <c r="N65">
        <v>0</v>
      </c>
      <c r="O65">
        <v>0</v>
      </c>
      <c r="P65">
        <v>1</v>
      </c>
      <c r="Q65">
        <v>6</v>
      </c>
      <c r="R65">
        <v>7</v>
      </c>
    </row>
    <row r="66" spans="1:18" x14ac:dyDescent="0.35">
      <c r="A66" t="s">
        <v>50</v>
      </c>
      <c r="B66" t="s">
        <v>51</v>
      </c>
      <c r="C66" t="s">
        <v>21</v>
      </c>
      <c r="D66" t="s">
        <v>33</v>
      </c>
      <c r="E66" t="s">
        <v>53</v>
      </c>
      <c r="F66" t="s">
        <v>57</v>
      </c>
      <c r="J66">
        <v>650500</v>
      </c>
      <c r="K66" t="s">
        <v>56</v>
      </c>
      <c r="L66" t="s">
        <v>28</v>
      </c>
      <c r="N66">
        <v>0</v>
      </c>
      <c r="O66">
        <v>0</v>
      </c>
      <c r="P66">
        <v>0</v>
      </c>
      <c r="Q66">
        <v>0</v>
      </c>
      <c r="R66">
        <v>0</v>
      </c>
    </row>
    <row r="67" spans="1:18" x14ac:dyDescent="0.35">
      <c r="A67" t="s">
        <v>50</v>
      </c>
      <c r="B67" t="s">
        <v>51</v>
      </c>
      <c r="C67" t="s">
        <v>21</v>
      </c>
      <c r="D67" t="s">
        <v>33</v>
      </c>
      <c r="E67" t="s">
        <v>53</v>
      </c>
      <c r="F67" t="s">
        <v>57</v>
      </c>
      <c r="J67">
        <v>650500</v>
      </c>
      <c r="K67" t="s">
        <v>56</v>
      </c>
      <c r="L67" t="s">
        <v>29</v>
      </c>
      <c r="N67">
        <v>0</v>
      </c>
      <c r="O67">
        <v>0</v>
      </c>
      <c r="P67">
        <v>0</v>
      </c>
      <c r="Q67">
        <v>0</v>
      </c>
      <c r="R67">
        <v>0</v>
      </c>
    </row>
    <row r="68" spans="1:18" x14ac:dyDescent="0.35">
      <c r="A68" t="s">
        <v>50</v>
      </c>
      <c r="B68" t="s">
        <v>51</v>
      </c>
      <c r="C68" t="s">
        <v>21</v>
      </c>
      <c r="D68" t="s">
        <v>33</v>
      </c>
      <c r="E68" t="s">
        <v>53</v>
      </c>
      <c r="F68" t="s">
        <v>57</v>
      </c>
      <c r="J68">
        <v>650500</v>
      </c>
      <c r="K68" t="s">
        <v>56</v>
      </c>
      <c r="L68" t="s">
        <v>30</v>
      </c>
      <c r="N68" t="s">
        <v>31</v>
      </c>
      <c r="O68" t="s">
        <v>31</v>
      </c>
      <c r="P68" t="s">
        <v>31</v>
      </c>
      <c r="Q68" t="s">
        <v>31</v>
      </c>
      <c r="R68" t="s">
        <v>31</v>
      </c>
    </row>
    <row r="69" spans="1:18" x14ac:dyDescent="0.35">
      <c r="A69" t="s">
        <v>50</v>
      </c>
      <c r="B69" t="s">
        <v>51</v>
      </c>
      <c r="C69" t="s">
        <v>21</v>
      </c>
      <c r="D69" t="s">
        <v>33</v>
      </c>
      <c r="E69" t="s">
        <v>53</v>
      </c>
      <c r="F69" t="s">
        <v>57</v>
      </c>
      <c r="J69">
        <v>650500</v>
      </c>
      <c r="K69" t="s">
        <v>56</v>
      </c>
      <c r="L69" t="s">
        <v>32</v>
      </c>
      <c r="N69">
        <v>0</v>
      </c>
      <c r="O69">
        <v>0</v>
      </c>
      <c r="P69">
        <v>0</v>
      </c>
      <c r="Q69">
        <v>0</v>
      </c>
      <c r="R69">
        <v>0</v>
      </c>
    </row>
    <row r="70" spans="1:18" x14ac:dyDescent="0.35">
      <c r="A70" t="s">
        <v>59</v>
      </c>
      <c r="B70" t="s">
        <v>60</v>
      </c>
      <c r="C70" t="s">
        <v>61</v>
      </c>
      <c r="D70" t="s">
        <v>62</v>
      </c>
      <c r="I70" t="s">
        <v>63</v>
      </c>
      <c r="J70">
        <v>650500</v>
      </c>
      <c r="K70" t="s">
        <v>56</v>
      </c>
      <c r="L70" t="s">
        <v>28</v>
      </c>
      <c r="N70">
        <v>0</v>
      </c>
      <c r="O70">
        <v>0</v>
      </c>
      <c r="P70">
        <v>0</v>
      </c>
      <c r="Q70">
        <v>0</v>
      </c>
      <c r="R70">
        <v>0</v>
      </c>
    </row>
    <row r="71" spans="1:18" x14ac:dyDescent="0.35">
      <c r="A71" t="s">
        <v>59</v>
      </c>
      <c r="B71" t="s">
        <v>60</v>
      </c>
      <c r="C71" t="s">
        <v>61</v>
      </c>
      <c r="D71" t="s">
        <v>62</v>
      </c>
      <c r="I71" t="s">
        <v>63</v>
      </c>
      <c r="J71">
        <v>650500</v>
      </c>
      <c r="K71" t="s">
        <v>56</v>
      </c>
      <c r="L71" t="s">
        <v>29</v>
      </c>
      <c r="N71" t="s">
        <v>31</v>
      </c>
      <c r="O71" t="s">
        <v>31</v>
      </c>
      <c r="P71" t="s">
        <v>31</v>
      </c>
      <c r="Q71" t="s">
        <v>31</v>
      </c>
      <c r="R71" t="s">
        <v>31</v>
      </c>
    </row>
    <row r="72" spans="1:18" x14ac:dyDescent="0.35">
      <c r="A72" t="s">
        <v>59</v>
      </c>
      <c r="B72" t="s">
        <v>60</v>
      </c>
      <c r="C72" t="s">
        <v>61</v>
      </c>
      <c r="D72" t="s">
        <v>62</v>
      </c>
      <c r="I72" t="s">
        <v>63</v>
      </c>
      <c r="J72">
        <v>650500</v>
      </c>
      <c r="K72" t="s">
        <v>56</v>
      </c>
      <c r="L72" t="s">
        <v>30</v>
      </c>
      <c r="N72" t="s">
        <v>31</v>
      </c>
      <c r="O72" t="s">
        <v>31</v>
      </c>
      <c r="P72" t="s">
        <v>31</v>
      </c>
      <c r="Q72" t="s">
        <v>31</v>
      </c>
      <c r="R72" t="s">
        <v>31</v>
      </c>
    </row>
    <row r="73" spans="1:18" x14ac:dyDescent="0.35">
      <c r="A73" t="s">
        <v>59</v>
      </c>
      <c r="B73" t="s">
        <v>60</v>
      </c>
      <c r="C73" t="s">
        <v>61</v>
      </c>
      <c r="D73" t="s">
        <v>62</v>
      </c>
      <c r="I73" t="s">
        <v>63</v>
      </c>
      <c r="J73">
        <v>650500</v>
      </c>
      <c r="K73" t="s">
        <v>56</v>
      </c>
      <c r="L73" t="s">
        <v>32</v>
      </c>
      <c r="N73">
        <v>0</v>
      </c>
      <c r="O73">
        <v>0</v>
      </c>
      <c r="P73">
        <v>0</v>
      </c>
      <c r="Q73">
        <v>934</v>
      </c>
      <c r="R73">
        <v>934</v>
      </c>
    </row>
    <row r="74" spans="1:18" x14ac:dyDescent="0.35">
      <c r="A74" t="s">
        <v>59</v>
      </c>
      <c r="B74" t="s">
        <v>60</v>
      </c>
      <c r="C74" t="s">
        <v>61</v>
      </c>
      <c r="D74" t="s">
        <v>64</v>
      </c>
      <c r="I74" t="s">
        <v>65</v>
      </c>
      <c r="J74">
        <v>650500</v>
      </c>
      <c r="K74" t="s">
        <v>56</v>
      </c>
      <c r="L74" t="s">
        <v>28</v>
      </c>
      <c r="N74">
        <v>0</v>
      </c>
      <c r="O74">
        <v>0</v>
      </c>
      <c r="P74">
        <v>0</v>
      </c>
      <c r="Q74">
        <v>0</v>
      </c>
      <c r="R74">
        <v>0</v>
      </c>
    </row>
    <row r="75" spans="1:18" x14ac:dyDescent="0.35">
      <c r="A75" t="s">
        <v>59</v>
      </c>
      <c r="B75" t="s">
        <v>60</v>
      </c>
      <c r="C75" t="s">
        <v>61</v>
      </c>
      <c r="D75" t="s">
        <v>64</v>
      </c>
      <c r="I75" t="s">
        <v>65</v>
      </c>
      <c r="J75">
        <v>650500</v>
      </c>
      <c r="K75" t="s">
        <v>56</v>
      </c>
      <c r="L75" t="s">
        <v>29</v>
      </c>
      <c r="N75" t="s">
        <v>31</v>
      </c>
      <c r="O75" t="s">
        <v>31</v>
      </c>
      <c r="P75" t="s">
        <v>31</v>
      </c>
      <c r="Q75" t="s">
        <v>31</v>
      </c>
      <c r="R75" t="s">
        <v>31</v>
      </c>
    </row>
    <row r="76" spans="1:18" x14ac:dyDescent="0.35">
      <c r="A76" t="s">
        <v>59</v>
      </c>
      <c r="B76" t="s">
        <v>60</v>
      </c>
      <c r="C76" t="s">
        <v>61</v>
      </c>
      <c r="D76" t="s">
        <v>64</v>
      </c>
      <c r="I76" t="s">
        <v>65</v>
      </c>
      <c r="J76">
        <v>650500</v>
      </c>
      <c r="K76" t="s">
        <v>56</v>
      </c>
      <c r="L76" t="s">
        <v>30</v>
      </c>
      <c r="N76" t="s">
        <v>31</v>
      </c>
      <c r="O76" t="s">
        <v>31</v>
      </c>
      <c r="P76" t="s">
        <v>31</v>
      </c>
      <c r="Q76" t="s">
        <v>31</v>
      </c>
      <c r="R76" t="s">
        <v>31</v>
      </c>
    </row>
    <row r="77" spans="1:18" x14ac:dyDescent="0.35">
      <c r="A77" t="s">
        <v>59</v>
      </c>
      <c r="B77" t="s">
        <v>60</v>
      </c>
      <c r="C77" t="s">
        <v>61</v>
      </c>
      <c r="D77" t="s">
        <v>64</v>
      </c>
      <c r="I77" t="s">
        <v>65</v>
      </c>
      <c r="J77">
        <v>650500</v>
      </c>
      <c r="K77" t="s">
        <v>56</v>
      </c>
      <c r="L77" t="s">
        <v>32</v>
      </c>
      <c r="N77">
        <v>0</v>
      </c>
      <c r="O77">
        <v>0</v>
      </c>
      <c r="P77">
        <v>2</v>
      </c>
      <c r="Q77">
        <v>272</v>
      </c>
      <c r="R77">
        <v>274</v>
      </c>
    </row>
    <row r="78" spans="1:18" x14ac:dyDescent="0.35">
      <c r="A78" t="s">
        <v>66</v>
      </c>
      <c r="B78" t="s">
        <v>67</v>
      </c>
      <c r="C78" t="s">
        <v>21</v>
      </c>
      <c r="D78" t="s">
        <v>68</v>
      </c>
      <c r="I78" t="s">
        <v>69</v>
      </c>
      <c r="J78">
        <v>650500</v>
      </c>
      <c r="K78" t="s">
        <v>56</v>
      </c>
      <c r="L78" t="s">
        <v>28</v>
      </c>
      <c r="N78">
        <v>0</v>
      </c>
      <c r="O78">
        <v>0</v>
      </c>
      <c r="P78">
        <v>0</v>
      </c>
      <c r="Q78">
        <v>0</v>
      </c>
      <c r="R78">
        <v>0</v>
      </c>
    </row>
    <row r="79" spans="1:18" x14ac:dyDescent="0.35">
      <c r="A79" t="s">
        <v>66</v>
      </c>
      <c r="B79" t="s">
        <v>67</v>
      </c>
      <c r="C79" t="s">
        <v>21</v>
      </c>
      <c r="D79" t="s">
        <v>68</v>
      </c>
      <c r="I79" t="s">
        <v>69</v>
      </c>
      <c r="J79">
        <v>650500</v>
      </c>
      <c r="K79" t="s">
        <v>56</v>
      </c>
      <c r="L79" t="s">
        <v>29</v>
      </c>
      <c r="N79" t="s">
        <v>31</v>
      </c>
      <c r="O79" t="s">
        <v>31</v>
      </c>
      <c r="P79" t="s">
        <v>31</v>
      </c>
      <c r="Q79" t="s">
        <v>31</v>
      </c>
      <c r="R79" t="s">
        <v>31</v>
      </c>
    </row>
    <row r="80" spans="1:18" x14ac:dyDescent="0.35">
      <c r="A80" t="s">
        <v>66</v>
      </c>
      <c r="B80" t="s">
        <v>67</v>
      </c>
      <c r="C80" t="s">
        <v>21</v>
      </c>
      <c r="D80" t="s">
        <v>68</v>
      </c>
      <c r="I80" t="s">
        <v>69</v>
      </c>
      <c r="J80">
        <v>650500</v>
      </c>
      <c r="K80" t="s">
        <v>56</v>
      </c>
      <c r="L80" t="s">
        <v>30</v>
      </c>
      <c r="N80" t="s">
        <v>31</v>
      </c>
      <c r="O80" t="s">
        <v>31</v>
      </c>
      <c r="P80" t="s">
        <v>31</v>
      </c>
      <c r="Q80" t="s">
        <v>31</v>
      </c>
      <c r="R80" t="s">
        <v>31</v>
      </c>
    </row>
    <row r="81" spans="1:18" x14ac:dyDescent="0.35">
      <c r="A81" t="s">
        <v>66</v>
      </c>
      <c r="B81" t="s">
        <v>67</v>
      </c>
      <c r="C81" t="s">
        <v>21</v>
      </c>
      <c r="D81" t="s">
        <v>68</v>
      </c>
      <c r="I81" t="s">
        <v>69</v>
      </c>
      <c r="J81">
        <v>650500</v>
      </c>
      <c r="K81" t="s">
        <v>56</v>
      </c>
      <c r="L81" t="s">
        <v>32</v>
      </c>
      <c r="N81">
        <v>0</v>
      </c>
      <c r="O81">
        <v>0</v>
      </c>
      <c r="P81">
        <v>9</v>
      </c>
      <c r="Q81">
        <v>334</v>
      </c>
      <c r="R81">
        <v>343</v>
      </c>
    </row>
    <row r="82" spans="1:18" x14ac:dyDescent="0.35">
      <c r="A82" t="s">
        <v>66</v>
      </c>
      <c r="B82" t="s">
        <v>67</v>
      </c>
      <c r="C82" t="s">
        <v>21</v>
      </c>
      <c r="D82" t="s">
        <v>70</v>
      </c>
      <c r="I82" t="s">
        <v>71</v>
      </c>
      <c r="J82">
        <v>650500</v>
      </c>
      <c r="K82" t="s">
        <v>56</v>
      </c>
      <c r="L82" t="s">
        <v>28</v>
      </c>
      <c r="N82">
        <v>0</v>
      </c>
      <c r="O82">
        <v>0</v>
      </c>
      <c r="P82">
        <v>0</v>
      </c>
      <c r="Q82">
        <v>0</v>
      </c>
      <c r="R82">
        <v>0</v>
      </c>
    </row>
    <row r="83" spans="1:18" x14ac:dyDescent="0.35">
      <c r="A83" t="s">
        <v>66</v>
      </c>
      <c r="B83" t="s">
        <v>67</v>
      </c>
      <c r="C83" t="s">
        <v>21</v>
      </c>
      <c r="D83" t="s">
        <v>70</v>
      </c>
      <c r="I83" t="s">
        <v>71</v>
      </c>
      <c r="J83">
        <v>650500</v>
      </c>
      <c r="K83" t="s">
        <v>56</v>
      </c>
      <c r="L83" t="s">
        <v>29</v>
      </c>
      <c r="N83" t="s">
        <v>31</v>
      </c>
      <c r="O83" t="s">
        <v>31</v>
      </c>
      <c r="P83" t="s">
        <v>31</v>
      </c>
      <c r="Q83" t="s">
        <v>31</v>
      </c>
      <c r="R83" t="s">
        <v>31</v>
      </c>
    </row>
    <row r="84" spans="1:18" x14ac:dyDescent="0.35">
      <c r="A84" t="s">
        <v>66</v>
      </c>
      <c r="B84" t="s">
        <v>67</v>
      </c>
      <c r="C84" t="s">
        <v>21</v>
      </c>
      <c r="D84" t="s">
        <v>70</v>
      </c>
      <c r="I84" t="s">
        <v>71</v>
      </c>
      <c r="J84">
        <v>650500</v>
      </c>
      <c r="K84" t="s">
        <v>56</v>
      </c>
      <c r="L84" t="s">
        <v>30</v>
      </c>
      <c r="N84" t="s">
        <v>31</v>
      </c>
      <c r="O84" t="s">
        <v>31</v>
      </c>
      <c r="P84" t="s">
        <v>31</v>
      </c>
      <c r="Q84" t="s">
        <v>31</v>
      </c>
      <c r="R84" t="s">
        <v>31</v>
      </c>
    </row>
    <row r="85" spans="1:18" x14ac:dyDescent="0.35">
      <c r="A85" t="s">
        <v>66</v>
      </c>
      <c r="B85" t="s">
        <v>67</v>
      </c>
      <c r="C85" t="s">
        <v>21</v>
      </c>
      <c r="D85" t="s">
        <v>70</v>
      </c>
      <c r="I85" t="s">
        <v>71</v>
      </c>
      <c r="J85">
        <v>650500</v>
      </c>
      <c r="K85" t="s">
        <v>56</v>
      </c>
      <c r="L85" t="s">
        <v>32</v>
      </c>
      <c r="N85">
        <v>0</v>
      </c>
      <c r="O85">
        <v>0</v>
      </c>
      <c r="P85">
        <v>8</v>
      </c>
      <c r="Q85">
        <v>473</v>
      </c>
      <c r="R85">
        <v>481</v>
      </c>
    </row>
    <row r="86" spans="1:18" x14ac:dyDescent="0.35">
      <c r="A86" t="s">
        <v>50</v>
      </c>
      <c r="B86" t="s">
        <v>51</v>
      </c>
      <c r="C86" t="s">
        <v>21</v>
      </c>
      <c r="D86" t="s">
        <v>72</v>
      </c>
      <c r="E86" t="s">
        <v>53</v>
      </c>
      <c r="F86" t="s">
        <v>57</v>
      </c>
      <c r="J86">
        <v>650500</v>
      </c>
      <c r="K86" t="s">
        <v>56</v>
      </c>
      <c r="L86" t="s">
        <v>28</v>
      </c>
      <c r="N86">
        <v>0</v>
      </c>
      <c r="O86">
        <v>0</v>
      </c>
      <c r="P86">
        <v>0</v>
      </c>
      <c r="Q86">
        <v>0</v>
      </c>
      <c r="R86">
        <v>0</v>
      </c>
    </row>
    <row r="87" spans="1:18" x14ac:dyDescent="0.35">
      <c r="A87" t="s">
        <v>50</v>
      </c>
      <c r="B87" t="s">
        <v>51</v>
      </c>
      <c r="C87" t="s">
        <v>21</v>
      </c>
      <c r="D87" t="s">
        <v>72</v>
      </c>
      <c r="E87" t="s">
        <v>53</v>
      </c>
      <c r="F87" t="s">
        <v>57</v>
      </c>
      <c r="J87">
        <v>650500</v>
      </c>
      <c r="K87" t="s">
        <v>56</v>
      </c>
      <c r="L87" t="s">
        <v>29</v>
      </c>
      <c r="N87">
        <v>0</v>
      </c>
      <c r="O87">
        <v>0</v>
      </c>
      <c r="P87">
        <v>0</v>
      </c>
      <c r="Q87">
        <v>0</v>
      </c>
      <c r="R87">
        <v>0</v>
      </c>
    </row>
    <row r="88" spans="1:18" x14ac:dyDescent="0.35">
      <c r="A88" t="s">
        <v>50</v>
      </c>
      <c r="B88" t="s">
        <v>51</v>
      </c>
      <c r="C88" t="s">
        <v>21</v>
      </c>
      <c r="D88" t="s">
        <v>72</v>
      </c>
      <c r="E88" t="s">
        <v>53</v>
      </c>
      <c r="F88" t="s">
        <v>57</v>
      </c>
      <c r="J88">
        <v>650500</v>
      </c>
      <c r="K88" t="s">
        <v>56</v>
      </c>
      <c r="L88" t="s">
        <v>30</v>
      </c>
      <c r="N88" t="s">
        <v>31</v>
      </c>
      <c r="O88" t="s">
        <v>31</v>
      </c>
      <c r="P88" t="s">
        <v>31</v>
      </c>
      <c r="Q88" t="s">
        <v>31</v>
      </c>
      <c r="R88" t="s">
        <v>31</v>
      </c>
    </row>
    <row r="89" spans="1:18" x14ac:dyDescent="0.35">
      <c r="A89" t="s">
        <v>50</v>
      </c>
      <c r="B89" t="s">
        <v>51</v>
      </c>
      <c r="C89" t="s">
        <v>21</v>
      </c>
      <c r="D89" t="s">
        <v>72</v>
      </c>
      <c r="E89" t="s">
        <v>53</v>
      </c>
      <c r="F89" t="s">
        <v>57</v>
      </c>
      <c r="J89">
        <v>650500</v>
      </c>
      <c r="K89" t="s">
        <v>56</v>
      </c>
      <c r="L89" t="s">
        <v>32</v>
      </c>
      <c r="N89">
        <v>0</v>
      </c>
      <c r="O89">
        <v>0</v>
      </c>
      <c r="P89">
        <v>0</v>
      </c>
      <c r="Q89">
        <v>0</v>
      </c>
      <c r="R89">
        <v>0</v>
      </c>
    </row>
    <row r="90" spans="1:18" x14ac:dyDescent="0.35">
      <c r="A90" t="s">
        <v>73</v>
      </c>
      <c r="B90" t="s">
        <v>74</v>
      </c>
      <c r="C90" t="s">
        <v>1</v>
      </c>
      <c r="D90" t="s">
        <v>75</v>
      </c>
      <c r="I90" t="s">
        <v>76</v>
      </c>
      <c r="L90" t="s">
        <v>28</v>
      </c>
      <c r="N90">
        <v>0</v>
      </c>
      <c r="O90">
        <v>0</v>
      </c>
      <c r="P90">
        <v>0</v>
      </c>
      <c r="Q90">
        <v>0</v>
      </c>
      <c r="R90">
        <v>0</v>
      </c>
    </row>
    <row r="91" spans="1:18" x14ac:dyDescent="0.35">
      <c r="A91" t="s">
        <v>73</v>
      </c>
      <c r="B91" t="s">
        <v>74</v>
      </c>
      <c r="C91" t="s">
        <v>1</v>
      </c>
      <c r="D91" t="s">
        <v>75</v>
      </c>
      <c r="I91" t="s">
        <v>76</v>
      </c>
      <c r="L91" t="s">
        <v>29</v>
      </c>
      <c r="N91">
        <v>0</v>
      </c>
      <c r="O91">
        <v>0</v>
      </c>
      <c r="P91">
        <v>0</v>
      </c>
      <c r="Q91">
        <v>0</v>
      </c>
      <c r="R91">
        <v>0</v>
      </c>
    </row>
    <row r="92" spans="1:18" x14ac:dyDescent="0.35">
      <c r="A92" t="s">
        <v>73</v>
      </c>
      <c r="B92" t="s">
        <v>74</v>
      </c>
      <c r="C92" t="s">
        <v>1</v>
      </c>
      <c r="D92" t="s">
        <v>75</v>
      </c>
      <c r="I92" t="s">
        <v>76</v>
      </c>
      <c r="L92" t="s">
        <v>30</v>
      </c>
      <c r="N92" t="s">
        <v>31</v>
      </c>
      <c r="O92" t="s">
        <v>31</v>
      </c>
      <c r="P92" t="s">
        <v>31</v>
      </c>
      <c r="Q92" t="s">
        <v>31</v>
      </c>
      <c r="R92" t="s">
        <v>31</v>
      </c>
    </row>
    <row r="93" spans="1:18" x14ac:dyDescent="0.35">
      <c r="A93" t="s">
        <v>73</v>
      </c>
      <c r="B93" t="s">
        <v>74</v>
      </c>
      <c r="C93" t="s">
        <v>1</v>
      </c>
      <c r="D93" t="s">
        <v>75</v>
      </c>
      <c r="I93" t="s">
        <v>76</v>
      </c>
      <c r="L93" t="s">
        <v>32</v>
      </c>
      <c r="N93">
        <v>0</v>
      </c>
      <c r="O93">
        <v>0</v>
      </c>
      <c r="P93">
        <v>0</v>
      </c>
      <c r="Q93">
        <v>404</v>
      </c>
      <c r="R93">
        <v>404</v>
      </c>
    </row>
    <row r="94" spans="1:18" x14ac:dyDescent="0.35">
      <c r="A94" t="s">
        <v>77</v>
      </c>
      <c r="B94" t="s">
        <v>78</v>
      </c>
      <c r="C94" t="s">
        <v>21</v>
      </c>
      <c r="D94" t="s">
        <v>40</v>
      </c>
      <c r="E94" t="s">
        <v>23</v>
      </c>
      <c r="F94" t="s">
        <v>24</v>
      </c>
      <c r="G94" t="s">
        <v>25</v>
      </c>
      <c r="H94" t="s">
        <v>26</v>
      </c>
      <c r="I94" t="s">
        <v>79</v>
      </c>
      <c r="L94" t="s">
        <v>28</v>
      </c>
      <c r="N94">
        <v>0</v>
      </c>
      <c r="O94">
        <v>0</v>
      </c>
      <c r="P94">
        <v>0</v>
      </c>
      <c r="Q94">
        <v>0</v>
      </c>
      <c r="R94">
        <v>0</v>
      </c>
    </row>
    <row r="95" spans="1:18" x14ac:dyDescent="0.35">
      <c r="A95" t="s">
        <v>77</v>
      </c>
      <c r="B95" t="s">
        <v>78</v>
      </c>
      <c r="C95" t="s">
        <v>21</v>
      </c>
      <c r="D95" t="s">
        <v>40</v>
      </c>
      <c r="E95" t="s">
        <v>23</v>
      </c>
      <c r="F95" t="s">
        <v>24</v>
      </c>
      <c r="G95" t="s">
        <v>25</v>
      </c>
      <c r="H95" t="s">
        <v>26</v>
      </c>
      <c r="I95" t="s">
        <v>79</v>
      </c>
      <c r="L95" t="s">
        <v>29</v>
      </c>
      <c r="N95">
        <v>0</v>
      </c>
      <c r="O95">
        <v>0</v>
      </c>
      <c r="P95">
        <v>0</v>
      </c>
      <c r="Q95">
        <v>0</v>
      </c>
      <c r="R95">
        <v>0</v>
      </c>
    </row>
    <row r="96" spans="1:18" x14ac:dyDescent="0.35">
      <c r="A96" t="s">
        <v>77</v>
      </c>
      <c r="B96" t="s">
        <v>78</v>
      </c>
      <c r="C96" t="s">
        <v>21</v>
      </c>
      <c r="D96" t="s">
        <v>40</v>
      </c>
      <c r="E96" t="s">
        <v>23</v>
      </c>
      <c r="F96" t="s">
        <v>24</v>
      </c>
      <c r="G96" t="s">
        <v>25</v>
      </c>
      <c r="H96" t="s">
        <v>26</v>
      </c>
      <c r="I96" t="s">
        <v>79</v>
      </c>
      <c r="L96" t="s">
        <v>30</v>
      </c>
      <c r="N96" t="s">
        <v>31</v>
      </c>
      <c r="O96" t="s">
        <v>31</v>
      </c>
      <c r="P96" t="s">
        <v>31</v>
      </c>
      <c r="Q96" t="s">
        <v>31</v>
      </c>
      <c r="R96" t="s">
        <v>31</v>
      </c>
    </row>
    <row r="97" spans="1:18" x14ac:dyDescent="0.35">
      <c r="A97" t="s">
        <v>77</v>
      </c>
      <c r="B97" t="s">
        <v>78</v>
      </c>
      <c r="C97" t="s">
        <v>21</v>
      </c>
      <c r="D97" t="s">
        <v>40</v>
      </c>
      <c r="E97" t="s">
        <v>23</v>
      </c>
      <c r="F97" t="s">
        <v>24</v>
      </c>
      <c r="G97" t="s">
        <v>25</v>
      </c>
      <c r="H97" t="s">
        <v>26</v>
      </c>
      <c r="I97" t="s">
        <v>79</v>
      </c>
      <c r="L97" t="s">
        <v>32</v>
      </c>
      <c r="N97">
        <v>0</v>
      </c>
      <c r="O97">
        <v>0</v>
      </c>
      <c r="P97">
        <v>0</v>
      </c>
      <c r="Q97">
        <v>177</v>
      </c>
      <c r="R97">
        <v>177</v>
      </c>
    </row>
    <row r="98" spans="1:18" x14ac:dyDescent="0.35">
      <c r="A98" t="s">
        <v>77</v>
      </c>
      <c r="B98" t="s">
        <v>78</v>
      </c>
      <c r="C98" t="s">
        <v>21</v>
      </c>
      <c r="D98" t="s">
        <v>40</v>
      </c>
      <c r="E98" t="s">
        <v>23</v>
      </c>
      <c r="F98" t="s">
        <v>24</v>
      </c>
      <c r="G98" t="s">
        <v>25</v>
      </c>
      <c r="H98" t="s">
        <v>36</v>
      </c>
      <c r="I98" t="s">
        <v>80</v>
      </c>
      <c r="L98" t="s">
        <v>28</v>
      </c>
      <c r="N98">
        <v>0</v>
      </c>
      <c r="O98">
        <v>0</v>
      </c>
      <c r="P98">
        <v>0</v>
      </c>
      <c r="Q98">
        <v>0</v>
      </c>
      <c r="R98">
        <v>0</v>
      </c>
    </row>
    <row r="99" spans="1:18" x14ac:dyDescent="0.35">
      <c r="A99" t="s">
        <v>77</v>
      </c>
      <c r="B99" t="s">
        <v>78</v>
      </c>
      <c r="C99" t="s">
        <v>21</v>
      </c>
      <c r="D99" t="s">
        <v>40</v>
      </c>
      <c r="E99" t="s">
        <v>23</v>
      </c>
      <c r="F99" t="s">
        <v>24</v>
      </c>
      <c r="G99" t="s">
        <v>25</v>
      </c>
      <c r="H99" t="s">
        <v>36</v>
      </c>
      <c r="I99" t="s">
        <v>80</v>
      </c>
      <c r="L99" t="s">
        <v>29</v>
      </c>
      <c r="N99">
        <v>0</v>
      </c>
      <c r="O99">
        <v>0</v>
      </c>
      <c r="P99">
        <v>0</v>
      </c>
      <c r="Q99">
        <v>0</v>
      </c>
      <c r="R99">
        <v>0</v>
      </c>
    </row>
    <row r="100" spans="1:18" x14ac:dyDescent="0.35">
      <c r="A100" t="s">
        <v>77</v>
      </c>
      <c r="B100" t="s">
        <v>78</v>
      </c>
      <c r="C100" t="s">
        <v>21</v>
      </c>
      <c r="D100" t="s">
        <v>40</v>
      </c>
      <c r="E100" t="s">
        <v>23</v>
      </c>
      <c r="F100" t="s">
        <v>24</v>
      </c>
      <c r="G100" t="s">
        <v>25</v>
      </c>
      <c r="H100" t="s">
        <v>36</v>
      </c>
      <c r="I100" t="s">
        <v>80</v>
      </c>
      <c r="L100" t="s">
        <v>30</v>
      </c>
      <c r="N100" t="s">
        <v>31</v>
      </c>
      <c r="O100" t="s">
        <v>31</v>
      </c>
      <c r="P100" t="s">
        <v>31</v>
      </c>
      <c r="Q100" t="s">
        <v>31</v>
      </c>
      <c r="R100" t="s">
        <v>31</v>
      </c>
    </row>
    <row r="101" spans="1:18" x14ac:dyDescent="0.35">
      <c r="A101" t="s">
        <v>77</v>
      </c>
      <c r="B101" t="s">
        <v>78</v>
      </c>
      <c r="C101" t="s">
        <v>21</v>
      </c>
      <c r="D101" t="s">
        <v>40</v>
      </c>
      <c r="E101" t="s">
        <v>23</v>
      </c>
      <c r="F101" t="s">
        <v>24</v>
      </c>
      <c r="G101" t="s">
        <v>25</v>
      </c>
      <c r="H101" t="s">
        <v>36</v>
      </c>
      <c r="I101" t="s">
        <v>80</v>
      </c>
      <c r="L101" t="s">
        <v>32</v>
      </c>
      <c r="N101">
        <v>0</v>
      </c>
      <c r="O101">
        <v>0</v>
      </c>
      <c r="P101">
        <v>0</v>
      </c>
      <c r="Q101">
        <v>270</v>
      </c>
      <c r="R101">
        <v>270</v>
      </c>
    </row>
    <row r="102" spans="1:18" x14ac:dyDescent="0.35">
      <c r="A102" t="s">
        <v>77</v>
      </c>
      <c r="B102" t="s">
        <v>78</v>
      </c>
      <c r="C102" t="s">
        <v>21</v>
      </c>
      <c r="D102" t="s">
        <v>33</v>
      </c>
      <c r="E102" t="s">
        <v>23</v>
      </c>
      <c r="F102" t="s">
        <v>24</v>
      </c>
      <c r="G102" t="s">
        <v>25</v>
      </c>
      <c r="H102" t="s">
        <v>26</v>
      </c>
      <c r="I102" t="s">
        <v>34</v>
      </c>
      <c r="L102" t="s">
        <v>28</v>
      </c>
      <c r="N102">
        <v>0</v>
      </c>
      <c r="O102">
        <v>0</v>
      </c>
      <c r="P102">
        <v>0</v>
      </c>
      <c r="Q102">
        <v>0</v>
      </c>
      <c r="R102">
        <v>0</v>
      </c>
    </row>
    <row r="103" spans="1:18" x14ac:dyDescent="0.35">
      <c r="A103" t="s">
        <v>77</v>
      </c>
      <c r="B103" t="s">
        <v>78</v>
      </c>
      <c r="C103" t="s">
        <v>21</v>
      </c>
      <c r="D103" t="s">
        <v>33</v>
      </c>
      <c r="E103" t="s">
        <v>23</v>
      </c>
      <c r="F103" t="s">
        <v>24</v>
      </c>
      <c r="G103" t="s">
        <v>25</v>
      </c>
      <c r="H103" t="s">
        <v>26</v>
      </c>
      <c r="I103" t="s">
        <v>34</v>
      </c>
      <c r="L103" t="s">
        <v>29</v>
      </c>
      <c r="N103">
        <v>0</v>
      </c>
      <c r="O103">
        <v>0</v>
      </c>
      <c r="P103">
        <v>0</v>
      </c>
      <c r="Q103">
        <v>0</v>
      </c>
      <c r="R103">
        <v>0</v>
      </c>
    </row>
    <row r="104" spans="1:18" x14ac:dyDescent="0.35">
      <c r="A104" t="s">
        <v>77</v>
      </c>
      <c r="B104" t="s">
        <v>78</v>
      </c>
      <c r="C104" t="s">
        <v>21</v>
      </c>
      <c r="D104" t="s">
        <v>33</v>
      </c>
      <c r="E104" t="s">
        <v>23</v>
      </c>
      <c r="F104" t="s">
        <v>24</v>
      </c>
      <c r="G104" t="s">
        <v>25</v>
      </c>
      <c r="H104" t="s">
        <v>26</v>
      </c>
      <c r="I104" t="s">
        <v>34</v>
      </c>
      <c r="L104" t="s">
        <v>30</v>
      </c>
      <c r="N104" t="s">
        <v>31</v>
      </c>
      <c r="O104" t="s">
        <v>31</v>
      </c>
      <c r="P104" t="s">
        <v>31</v>
      </c>
      <c r="Q104" t="s">
        <v>31</v>
      </c>
      <c r="R104" t="s">
        <v>31</v>
      </c>
    </row>
    <row r="105" spans="1:18" x14ac:dyDescent="0.35">
      <c r="A105" t="s">
        <v>77</v>
      </c>
      <c r="B105" t="s">
        <v>78</v>
      </c>
      <c r="C105" t="s">
        <v>21</v>
      </c>
      <c r="D105" t="s">
        <v>33</v>
      </c>
      <c r="E105" t="s">
        <v>23</v>
      </c>
      <c r="F105" t="s">
        <v>24</v>
      </c>
      <c r="G105" t="s">
        <v>25</v>
      </c>
      <c r="H105" t="s">
        <v>26</v>
      </c>
      <c r="I105" t="s">
        <v>34</v>
      </c>
      <c r="L105" t="s">
        <v>32</v>
      </c>
      <c r="N105">
        <v>0</v>
      </c>
      <c r="O105">
        <v>0</v>
      </c>
      <c r="P105">
        <v>0</v>
      </c>
      <c r="Q105">
        <v>0</v>
      </c>
      <c r="R105">
        <v>0</v>
      </c>
    </row>
    <row r="106" spans="1:18" x14ac:dyDescent="0.35">
      <c r="A106" t="s">
        <v>77</v>
      </c>
      <c r="B106" t="s">
        <v>78</v>
      </c>
      <c r="C106" t="s">
        <v>21</v>
      </c>
      <c r="D106" t="s">
        <v>33</v>
      </c>
      <c r="E106" t="s">
        <v>23</v>
      </c>
      <c r="F106" t="s">
        <v>24</v>
      </c>
      <c r="G106" t="s">
        <v>25</v>
      </c>
      <c r="H106" t="s">
        <v>36</v>
      </c>
      <c r="I106" t="s">
        <v>39</v>
      </c>
      <c r="L106" t="s">
        <v>28</v>
      </c>
      <c r="N106">
        <v>0</v>
      </c>
      <c r="O106">
        <v>0</v>
      </c>
      <c r="P106">
        <v>0</v>
      </c>
      <c r="Q106">
        <v>0</v>
      </c>
      <c r="R106">
        <v>0</v>
      </c>
    </row>
    <row r="107" spans="1:18" x14ac:dyDescent="0.35">
      <c r="A107" t="s">
        <v>77</v>
      </c>
      <c r="B107" t="s">
        <v>78</v>
      </c>
      <c r="C107" t="s">
        <v>21</v>
      </c>
      <c r="D107" t="s">
        <v>33</v>
      </c>
      <c r="E107" t="s">
        <v>23</v>
      </c>
      <c r="F107" t="s">
        <v>24</v>
      </c>
      <c r="G107" t="s">
        <v>25</v>
      </c>
      <c r="H107" t="s">
        <v>36</v>
      </c>
      <c r="I107" t="s">
        <v>39</v>
      </c>
      <c r="L107" t="s">
        <v>29</v>
      </c>
      <c r="N107">
        <v>0</v>
      </c>
      <c r="O107">
        <v>0</v>
      </c>
      <c r="P107">
        <v>0</v>
      </c>
      <c r="Q107">
        <v>0</v>
      </c>
      <c r="R107">
        <v>0</v>
      </c>
    </row>
    <row r="108" spans="1:18" x14ac:dyDescent="0.35">
      <c r="A108" t="s">
        <v>77</v>
      </c>
      <c r="B108" t="s">
        <v>78</v>
      </c>
      <c r="C108" t="s">
        <v>21</v>
      </c>
      <c r="D108" t="s">
        <v>33</v>
      </c>
      <c r="E108" t="s">
        <v>23</v>
      </c>
      <c r="F108" t="s">
        <v>24</v>
      </c>
      <c r="G108" t="s">
        <v>25</v>
      </c>
      <c r="H108" t="s">
        <v>36</v>
      </c>
      <c r="I108" t="s">
        <v>39</v>
      </c>
      <c r="L108" t="s">
        <v>30</v>
      </c>
      <c r="N108" t="s">
        <v>31</v>
      </c>
      <c r="O108" t="s">
        <v>31</v>
      </c>
      <c r="P108" t="s">
        <v>31</v>
      </c>
      <c r="Q108" t="s">
        <v>31</v>
      </c>
      <c r="R108" t="s">
        <v>31</v>
      </c>
    </row>
    <row r="109" spans="1:18" x14ac:dyDescent="0.35">
      <c r="A109" t="s">
        <v>77</v>
      </c>
      <c r="B109" t="s">
        <v>78</v>
      </c>
      <c r="C109" t="s">
        <v>21</v>
      </c>
      <c r="D109" t="s">
        <v>33</v>
      </c>
      <c r="E109" t="s">
        <v>23</v>
      </c>
      <c r="F109" t="s">
        <v>24</v>
      </c>
      <c r="G109" t="s">
        <v>25</v>
      </c>
      <c r="H109" t="s">
        <v>36</v>
      </c>
      <c r="I109" t="s">
        <v>39</v>
      </c>
      <c r="L109" t="s">
        <v>32</v>
      </c>
      <c r="N109">
        <v>0</v>
      </c>
      <c r="O109">
        <v>0</v>
      </c>
      <c r="P109">
        <v>0</v>
      </c>
      <c r="Q109">
        <v>238</v>
      </c>
      <c r="R109">
        <v>238</v>
      </c>
    </row>
    <row r="110" spans="1:18" x14ac:dyDescent="0.35">
      <c r="A110" t="s">
        <v>81</v>
      </c>
      <c r="B110" t="s">
        <v>82</v>
      </c>
      <c r="C110" t="s">
        <v>21</v>
      </c>
      <c r="D110" t="s">
        <v>40</v>
      </c>
      <c r="I110" t="s">
        <v>83</v>
      </c>
      <c r="J110">
        <v>650500</v>
      </c>
      <c r="K110" t="s">
        <v>56</v>
      </c>
      <c r="L110" t="s">
        <v>28</v>
      </c>
      <c r="N110">
        <v>0</v>
      </c>
      <c r="O110">
        <v>0</v>
      </c>
      <c r="P110">
        <v>0</v>
      </c>
      <c r="Q110">
        <v>0</v>
      </c>
      <c r="R110">
        <v>0</v>
      </c>
    </row>
    <row r="111" spans="1:18" x14ac:dyDescent="0.35">
      <c r="A111" t="s">
        <v>81</v>
      </c>
      <c r="B111" t="s">
        <v>82</v>
      </c>
      <c r="C111" t="s">
        <v>21</v>
      </c>
      <c r="D111" t="s">
        <v>40</v>
      </c>
      <c r="I111" t="s">
        <v>83</v>
      </c>
      <c r="J111">
        <v>650500</v>
      </c>
      <c r="K111" t="s">
        <v>56</v>
      </c>
      <c r="L111" t="s">
        <v>29</v>
      </c>
      <c r="N111" t="s">
        <v>31</v>
      </c>
      <c r="O111" t="s">
        <v>31</v>
      </c>
      <c r="P111" t="s">
        <v>31</v>
      </c>
      <c r="Q111" t="s">
        <v>31</v>
      </c>
      <c r="R111" t="s">
        <v>31</v>
      </c>
    </row>
    <row r="112" spans="1:18" x14ac:dyDescent="0.35">
      <c r="A112" t="s">
        <v>81</v>
      </c>
      <c r="B112" t="s">
        <v>82</v>
      </c>
      <c r="C112" t="s">
        <v>21</v>
      </c>
      <c r="D112" t="s">
        <v>40</v>
      </c>
      <c r="I112" t="s">
        <v>83</v>
      </c>
      <c r="J112">
        <v>650500</v>
      </c>
      <c r="K112" t="s">
        <v>56</v>
      </c>
      <c r="L112" t="s">
        <v>30</v>
      </c>
      <c r="N112" t="s">
        <v>31</v>
      </c>
      <c r="O112" t="s">
        <v>31</v>
      </c>
      <c r="P112" t="s">
        <v>31</v>
      </c>
      <c r="Q112" t="s">
        <v>31</v>
      </c>
      <c r="R112" t="s">
        <v>31</v>
      </c>
    </row>
    <row r="113" spans="1:18" x14ac:dyDescent="0.35">
      <c r="A113" t="s">
        <v>81</v>
      </c>
      <c r="B113" t="s">
        <v>82</v>
      </c>
      <c r="C113" t="s">
        <v>21</v>
      </c>
      <c r="D113" t="s">
        <v>40</v>
      </c>
      <c r="I113" t="s">
        <v>83</v>
      </c>
      <c r="J113">
        <v>650500</v>
      </c>
      <c r="K113" t="s">
        <v>56</v>
      </c>
      <c r="L113" t="s">
        <v>32</v>
      </c>
      <c r="N113">
        <v>0</v>
      </c>
      <c r="O113">
        <v>0</v>
      </c>
      <c r="P113">
        <v>0</v>
      </c>
      <c r="Q113">
        <v>186</v>
      </c>
      <c r="R113">
        <v>186</v>
      </c>
    </row>
    <row r="114" spans="1:18" x14ac:dyDescent="0.35">
      <c r="A114" t="s">
        <v>84</v>
      </c>
      <c r="B114" t="s">
        <v>85</v>
      </c>
      <c r="C114" t="s">
        <v>21</v>
      </c>
      <c r="D114" t="s">
        <v>86</v>
      </c>
      <c r="E114" t="s">
        <v>25</v>
      </c>
      <c r="F114" t="s">
        <v>87</v>
      </c>
      <c r="I114" t="s">
        <v>88</v>
      </c>
      <c r="L114" t="s">
        <v>28</v>
      </c>
      <c r="N114">
        <v>0</v>
      </c>
      <c r="O114">
        <v>0</v>
      </c>
      <c r="P114">
        <v>0</v>
      </c>
      <c r="Q114">
        <v>0</v>
      </c>
      <c r="R114">
        <v>0</v>
      </c>
    </row>
    <row r="115" spans="1:18" x14ac:dyDescent="0.35">
      <c r="A115" t="s">
        <v>84</v>
      </c>
      <c r="B115" t="s">
        <v>85</v>
      </c>
      <c r="C115" t="s">
        <v>21</v>
      </c>
      <c r="D115" t="s">
        <v>86</v>
      </c>
      <c r="E115" t="s">
        <v>25</v>
      </c>
      <c r="F115" t="s">
        <v>87</v>
      </c>
      <c r="I115" t="s">
        <v>88</v>
      </c>
      <c r="L115" t="s">
        <v>29</v>
      </c>
      <c r="N115">
        <v>0</v>
      </c>
      <c r="O115">
        <v>0</v>
      </c>
      <c r="P115">
        <v>0</v>
      </c>
      <c r="Q115">
        <v>0</v>
      </c>
      <c r="R115">
        <v>0</v>
      </c>
    </row>
    <row r="116" spans="1:18" x14ac:dyDescent="0.35">
      <c r="A116" t="s">
        <v>84</v>
      </c>
      <c r="B116" t="s">
        <v>85</v>
      </c>
      <c r="C116" t="s">
        <v>21</v>
      </c>
      <c r="D116" t="s">
        <v>86</v>
      </c>
      <c r="E116" t="s">
        <v>25</v>
      </c>
      <c r="F116" t="s">
        <v>87</v>
      </c>
      <c r="I116" t="s">
        <v>88</v>
      </c>
      <c r="L116" t="s">
        <v>30</v>
      </c>
      <c r="N116" t="s">
        <v>31</v>
      </c>
      <c r="O116" t="s">
        <v>31</v>
      </c>
      <c r="P116" t="s">
        <v>31</v>
      </c>
      <c r="Q116" t="s">
        <v>31</v>
      </c>
      <c r="R116" t="s">
        <v>31</v>
      </c>
    </row>
    <row r="117" spans="1:18" x14ac:dyDescent="0.35">
      <c r="A117" t="s">
        <v>84</v>
      </c>
      <c r="B117" t="s">
        <v>85</v>
      </c>
      <c r="C117" t="s">
        <v>21</v>
      </c>
      <c r="D117" t="s">
        <v>86</v>
      </c>
      <c r="E117" t="s">
        <v>25</v>
      </c>
      <c r="F117" t="s">
        <v>87</v>
      </c>
      <c r="I117" t="s">
        <v>88</v>
      </c>
      <c r="L117" t="s">
        <v>32</v>
      </c>
      <c r="N117">
        <v>0</v>
      </c>
      <c r="O117">
        <v>0</v>
      </c>
      <c r="P117">
        <v>0</v>
      </c>
      <c r="Q117">
        <v>20</v>
      </c>
      <c r="R117">
        <v>20</v>
      </c>
    </row>
    <row r="118" spans="1:18" x14ac:dyDescent="0.35">
      <c r="A118" t="s">
        <v>84</v>
      </c>
      <c r="B118" t="s">
        <v>85</v>
      </c>
      <c r="C118" t="s">
        <v>21</v>
      </c>
      <c r="D118" t="s">
        <v>86</v>
      </c>
      <c r="E118" t="s">
        <v>25</v>
      </c>
      <c r="F118" t="s">
        <v>89</v>
      </c>
      <c r="I118" t="s">
        <v>90</v>
      </c>
      <c r="L118" t="s">
        <v>28</v>
      </c>
      <c r="N118">
        <v>0</v>
      </c>
      <c r="O118">
        <v>0</v>
      </c>
      <c r="P118">
        <v>0</v>
      </c>
      <c r="Q118">
        <v>0</v>
      </c>
      <c r="R118">
        <v>0</v>
      </c>
    </row>
    <row r="119" spans="1:18" x14ac:dyDescent="0.35">
      <c r="A119" t="s">
        <v>84</v>
      </c>
      <c r="B119" t="s">
        <v>85</v>
      </c>
      <c r="C119" t="s">
        <v>21</v>
      </c>
      <c r="D119" t="s">
        <v>86</v>
      </c>
      <c r="E119" t="s">
        <v>25</v>
      </c>
      <c r="F119" t="s">
        <v>89</v>
      </c>
      <c r="I119" t="s">
        <v>90</v>
      </c>
      <c r="L119" t="s">
        <v>29</v>
      </c>
      <c r="N119">
        <v>0</v>
      </c>
      <c r="O119">
        <v>0</v>
      </c>
      <c r="P119">
        <v>0</v>
      </c>
      <c r="Q119">
        <v>0</v>
      </c>
      <c r="R119">
        <v>0</v>
      </c>
    </row>
    <row r="120" spans="1:18" x14ac:dyDescent="0.35">
      <c r="A120" t="s">
        <v>84</v>
      </c>
      <c r="B120" t="s">
        <v>85</v>
      </c>
      <c r="C120" t="s">
        <v>21</v>
      </c>
      <c r="D120" t="s">
        <v>86</v>
      </c>
      <c r="E120" t="s">
        <v>25</v>
      </c>
      <c r="F120" t="s">
        <v>89</v>
      </c>
      <c r="I120" t="s">
        <v>90</v>
      </c>
      <c r="L120" t="s">
        <v>30</v>
      </c>
      <c r="N120" t="s">
        <v>31</v>
      </c>
      <c r="O120" t="s">
        <v>31</v>
      </c>
      <c r="P120" t="s">
        <v>31</v>
      </c>
      <c r="Q120" t="s">
        <v>31</v>
      </c>
      <c r="R120" t="s">
        <v>31</v>
      </c>
    </row>
    <row r="121" spans="1:18" x14ac:dyDescent="0.35">
      <c r="A121" t="s">
        <v>84</v>
      </c>
      <c r="B121" t="s">
        <v>85</v>
      </c>
      <c r="C121" t="s">
        <v>21</v>
      </c>
      <c r="D121" t="s">
        <v>86</v>
      </c>
      <c r="E121" t="s">
        <v>25</v>
      </c>
      <c r="F121" t="s">
        <v>89</v>
      </c>
      <c r="I121" t="s">
        <v>90</v>
      </c>
      <c r="L121" t="s">
        <v>32</v>
      </c>
      <c r="N121">
        <v>0</v>
      </c>
      <c r="O121">
        <v>0</v>
      </c>
      <c r="P121">
        <v>0</v>
      </c>
      <c r="Q121">
        <v>32</v>
      </c>
      <c r="R121">
        <v>32</v>
      </c>
    </row>
    <row r="122" spans="1:18" x14ac:dyDescent="0.35">
      <c r="A122" t="s">
        <v>84</v>
      </c>
      <c r="B122" t="s">
        <v>85</v>
      </c>
      <c r="C122" t="s">
        <v>21</v>
      </c>
      <c r="D122" t="s">
        <v>86</v>
      </c>
      <c r="E122" t="s">
        <v>25</v>
      </c>
      <c r="F122" t="s">
        <v>91</v>
      </c>
      <c r="I122" t="s">
        <v>92</v>
      </c>
      <c r="L122" t="s">
        <v>28</v>
      </c>
      <c r="N122">
        <v>0</v>
      </c>
      <c r="O122">
        <v>0</v>
      </c>
      <c r="P122">
        <v>0</v>
      </c>
      <c r="Q122">
        <v>0</v>
      </c>
      <c r="R122">
        <v>0</v>
      </c>
    </row>
    <row r="123" spans="1:18" x14ac:dyDescent="0.35">
      <c r="A123" t="s">
        <v>84</v>
      </c>
      <c r="B123" t="s">
        <v>85</v>
      </c>
      <c r="C123" t="s">
        <v>21</v>
      </c>
      <c r="D123" t="s">
        <v>86</v>
      </c>
      <c r="E123" t="s">
        <v>25</v>
      </c>
      <c r="F123" t="s">
        <v>91</v>
      </c>
      <c r="I123" t="s">
        <v>92</v>
      </c>
      <c r="L123" t="s">
        <v>29</v>
      </c>
      <c r="N123">
        <v>0</v>
      </c>
      <c r="O123">
        <v>0</v>
      </c>
      <c r="P123">
        <v>0</v>
      </c>
      <c r="Q123">
        <v>0</v>
      </c>
      <c r="R123">
        <v>0</v>
      </c>
    </row>
    <row r="124" spans="1:18" x14ac:dyDescent="0.35">
      <c r="A124" t="s">
        <v>84</v>
      </c>
      <c r="B124" t="s">
        <v>85</v>
      </c>
      <c r="C124" t="s">
        <v>21</v>
      </c>
      <c r="D124" t="s">
        <v>86</v>
      </c>
      <c r="E124" t="s">
        <v>25</v>
      </c>
      <c r="F124" t="s">
        <v>91</v>
      </c>
      <c r="I124" t="s">
        <v>92</v>
      </c>
      <c r="L124" t="s">
        <v>30</v>
      </c>
      <c r="N124" t="s">
        <v>31</v>
      </c>
      <c r="O124" t="s">
        <v>31</v>
      </c>
      <c r="P124" t="s">
        <v>31</v>
      </c>
      <c r="Q124" t="s">
        <v>31</v>
      </c>
      <c r="R124" t="s">
        <v>31</v>
      </c>
    </row>
    <row r="125" spans="1:18" x14ac:dyDescent="0.35">
      <c r="A125" t="s">
        <v>84</v>
      </c>
      <c r="B125" t="s">
        <v>85</v>
      </c>
      <c r="C125" t="s">
        <v>21</v>
      </c>
      <c r="D125" t="s">
        <v>86</v>
      </c>
      <c r="E125" t="s">
        <v>25</v>
      </c>
      <c r="F125" t="s">
        <v>91</v>
      </c>
      <c r="I125" t="s">
        <v>92</v>
      </c>
      <c r="L125" t="s">
        <v>32</v>
      </c>
      <c r="N125">
        <v>0</v>
      </c>
      <c r="O125">
        <v>0</v>
      </c>
      <c r="P125">
        <v>0</v>
      </c>
      <c r="Q125">
        <v>2</v>
      </c>
      <c r="R125">
        <v>2</v>
      </c>
    </row>
    <row r="126" spans="1:18" x14ac:dyDescent="0.35">
      <c r="A126" t="s">
        <v>84</v>
      </c>
      <c r="B126" t="s">
        <v>85</v>
      </c>
      <c r="C126" t="s">
        <v>21</v>
      </c>
      <c r="D126" t="s">
        <v>86</v>
      </c>
      <c r="E126" t="s">
        <v>25</v>
      </c>
      <c r="F126" t="s">
        <v>93</v>
      </c>
      <c r="I126" t="s">
        <v>94</v>
      </c>
      <c r="L126" t="s">
        <v>28</v>
      </c>
      <c r="N126">
        <v>0</v>
      </c>
      <c r="O126">
        <v>0</v>
      </c>
      <c r="P126">
        <v>0</v>
      </c>
      <c r="Q126">
        <v>0</v>
      </c>
      <c r="R126">
        <v>0</v>
      </c>
    </row>
    <row r="127" spans="1:18" x14ac:dyDescent="0.35">
      <c r="A127" t="s">
        <v>84</v>
      </c>
      <c r="B127" t="s">
        <v>85</v>
      </c>
      <c r="C127" t="s">
        <v>21</v>
      </c>
      <c r="D127" t="s">
        <v>86</v>
      </c>
      <c r="E127" t="s">
        <v>25</v>
      </c>
      <c r="F127" t="s">
        <v>93</v>
      </c>
      <c r="I127" t="s">
        <v>94</v>
      </c>
      <c r="L127" t="s">
        <v>29</v>
      </c>
      <c r="N127">
        <v>0</v>
      </c>
      <c r="O127">
        <v>0</v>
      </c>
      <c r="P127">
        <v>0</v>
      </c>
      <c r="Q127">
        <v>0</v>
      </c>
      <c r="R127">
        <v>0</v>
      </c>
    </row>
    <row r="128" spans="1:18" x14ac:dyDescent="0.35">
      <c r="A128" t="s">
        <v>84</v>
      </c>
      <c r="B128" t="s">
        <v>85</v>
      </c>
      <c r="C128" t="s">
        <v>21</v>
      </c>
      <c r="D128" t="s">
        <v>86</v>
      </c>
      <c r="E128" t="s">
        <v>25</v>
      </c>
      <c r="F128" t="s">
        <v>93</v>
      </c>
      <c r="I128" t="s">
        <v>94</v>
      </c>
      <c r="L128" t="s">
        <v>30</v>
      </c>
      <c r="N128" t="s">
        <v>31</v>
      </c>
      <c r="O128" t="s">
        <v>31</v>
      </c>
      <c r="P128" t="s">
        <v>31</v>
      </c>
      <c r="Q128" t="s">
        <v>31</v>
      </c>
      <c r="R128" t="s">
        <v>31</v>
      </c>
    </row>
    <row r="129" spans="1:18" x14ac:dyDescent="0.35">
      <c r="A129" t="s">
        <v>84</v>
      </c>
      <c r="B129" t="s">
        <v>85</v>
      </c>
      <c r="C129" t="s">
        <v>21</v>
      </c>
      <c r="D129" t="s">
        <v>86</v>
      </c>
      <c r="E129" t="s">
        <v>25</v>
      </c>
      <c r="F129" t="s">
        <v>93</v>
      </c>
      <c r="I129" t="s">
        <v>94</v>
      </c>
      <c r="L129" t="s">
        <v>32</v>
      </c>
      <c r="N129">
        <v>0</v>
      </c>
      <c r="O129">
        <v>0</v>
      </c>
      <c r="P129">
        <v>0</v>
      </c>
      <c r="Q129">
        <v>4</v>
      </c>
      <c r="R129">
        <v>4</v>
      </c>
    </row>
    <row r="130" spans="1:18" x14ac:dyDescent="0.35">
      <c r="A130" t="s">
        <v>84</v>
      </c>
      <c r="B130" t="s">
        <v>85</v>
      </c>
      <c r="C130" t="s">
        <v>21</v>
      </c>
      <c r="D130" t="s">
        <v>86</v>
      </c>
      <c r="E130" t="s">
        <v>25</v>
      </c>
      <c r="F130" t="s">
        <v>95</v>
      </c>
      <c r="I130" t="s">
        <v>96</v>
      </c>
      <c r="L130" t="s">
        <v>28</v>
      </c>
      <c r="N130">
        <v>0</v>
      </c>
      <c r="O130">
        <v>0</v>
      </c>
      <c r="P130">
        <v>0</v>
      </c>
      <c r="Q130">
        <v>0</v>
      </c>
      <c r="R130">
        <v>0</v>
      </c>
    </row>
    <row r="131" spans="1:18" x14ac:dyDescent="0.35">
      <c r="A131" t="s">
        <v>84</v>
      </c>
      <c r="B131" t="s">
        <v>85</v>
      </c>
      <c r="C131" t="s">
        <v>21</v>
      </c>
      <c r="D131" t="s">
        <v>86</v>
      </c>
      <c r="E131" t="s">
        <v>25</v>
      </c>
      <c r="F131" t="s">
        <v>95</v>
      </c>
      <c r="I131" t="s">
        <v>96</v>
      </c>
      <c r="L131" t="s">
        <v>29</v>
      </c>
      <c r="N131">
        <v>0</v>
      </c>
      <c r="O131">
        <v>0</v>
      </c>
      <c r="P131">
        <v>0</v>
      </c>
      <c r="Q131">
        <v>0</v>
      </c>
      <c r="R131">
        <v>0</v>
      </c>
    </row>
    <row r="132" spans="1:18" x14ac:dyDescent="0.35">
      <c r="A132" t="s">
        <v>84</v>
      </c>
      <c r="B132" t="s">
        <v>85</v>
      </c>
      <c r="C132" t="s">
        <v>21</v>
      </c>
      <c r="D132" t="s">
        <v>86</v>
      </c>
      <c r="E132" t="s">
        <v>25</v>
      </c>
      <c r="F132" t="s">
        <v>95</v>
      </c>
      <c r="I132" t="s">
        <v>96</v>
      </c>
      <c r="L132" t="s">
        <v>30</v>
      </c>
      <c r="N132" t="s">
        <v>31</v>
      </c>
      <c r="O132" t="s">
        <v>31</v>
      </c>
      <c r="P132" t="s">
        <v>31</v>
      </c>
      <c r="Q132" t="s">
        <v>31</v>
      </c>
      <c r="R132" t="s">
        <v>31</v>
      </c>
    </row>
    <row r="133" spans="1:18" x14ac:dyDescent="0.35">
      <c r="A133" t="s">
        <v>84</v>
      </c>
      <c r="B133" t="s">
        <v>85</v>
      </c>
      <c r="C133" t="s">
        <v>21</v>
      </c>
      <c r="D133" t="s">
        <v>86</v>
      </c>
      <c r="E133" t="s">
        <v>25</v>
      </c>
      <c r="F133" t="s">
        <v>95</v>
      </c>
      <c r="I133" t="s">
        <v>96</v>
      </c>
      <c r="L133" t="s">
        <v>32</v>
      </c>
      <c r="N133">
        <v>0</v>
      </c>
      <c r="O133">
        <v>0</v>
      </c>
      <c r="P133">
        <v>0</v>
      </c>
      <c r="Q133">
        <v>2</v>
      </c>
      <c r="R133">
        <v>2</v>
      </c>
    </row>
    <row r="134" spans="1:18" x14ac:dyDescent="0.35">
      <c r="A134" t="s">
        <v>97</v>
      </c>
      <c r="B134" t="s">
        <v>98</v>
      </c>
      <c r="C134" t="s">
        <v>61</v>
      </c>
      <c r="D134" t="s">
        <v>99</v>
      </c>
      <c r="I134" t="s">
        <v>100</v>
      </c>
      <c r="J134">
        <v>650500</v>
      </c>
      <c r="K134" t="s">
        <v>56</v>
      </c>
      <c r="L134" t="s">
        <v>28</v>
      </c>
      <c r="N134">
        <v>0</v>
      </c>
      <c r="O134">
        <v>0</v>
      </c>
      <c r="P134">
        <v>0</v>
      </c>
      <c r="Q134">
        <v>0</v>
      </c>
      <c r="R134">
        <v>0</v>
      </c>
    </row>
    <row r="135" spans="1:18" x14ac:dyDescent="0.35">
      <c r="A135" t="s">
        <v>97</v>
      </c>
      <c r="B135" t="s">
        <v>98</v>
      </c>
      <c r="C135" t="s">
        <v>61</v>
      </c>
      <c r="D135" t="s">
        <v>99</v>
      </c>
      <c r="I135" t="s">
        <v>100</v>
      </c>
      <c r="J135">
        <v>650500</v>
      </c>
      <c r="K135" t="s">
        <v>56</v>
      </c>
      <c r="L135" t="s">
        <v>29</v>
      </c>
      <c r="N135" t="s">
        <v>31</v>
      </c>
      <c r="O135" t="s">
        <v>31</v>
      </c>
      <c r="P135" t="s">
        <v>31</v>
      </c>
      <c r="Q135" t="s">
        <v>31</v>
      </c>
      <c r="R135" t="s">
        <v>31</v>
      </c>
    </row>
    <row r="136" spans="1:18" x14ac:dyDescent="0.35">
      <c r="A136" t="s">
        <v>97</v>
      </c>
      <c r="B136" t="s">
        <v>98</v>
      </c>
      <c r="C136" t="s">
        <v>61</v>
      </c>
      <c r="D136" t="s">
        <v>99</v>
      </c>
      <c r="I136" t="s">
        <v>100</v>
      </c>
      <c r="J136">
        <v>650500</v>
      </c>
      <c r="K136" t="s">
        <v>56</v>
      </c>
      <c r="L136" t="s">
        <v>30</v>
      </c>
      <c r="N136" t="s">
        <v>31</v>
      </c>
      <c r="O136" t="s">
        <v>31</v>
      </c>
      <c r="P136" t="s">
        <v>31</v>
      </c>
      <c r="Q136" t="s">
        <v>31</v>
      </c>
      <c r="R136" t="s">
        <v>31</v>
      </c>
    </row>
    <row r="137" spans="1:18" x14ac:dyDescent="0.35">
      <c r="A137" t="s">
        <v>97</v>
      </c>
      <c r="B137" t="s">
        <v>98</v>
      </c>
      <c r="C137" t="s">
        <v>61</v>
      </c>
      <c r="D137" t="s">
        <v>99</v>
      </c>
      <c r="I137" t="s">
        <v>100</v>
      </c>
      <c r="J137">
        <v>650500</v>
      </c>
      <c r="K137" t="s">
        <v>56</v>
      </c>
      <c r="L137" t="s">
        <v>32</v>
      </c>
      <c r="N137">
        <v>0</v>
      </c>
      <c r="O137">
        <v>0</v>
      </c>
      <c r="P137">
        <v>0</v>
      </c>
      <c r="Q137">
        <v>3639</v>
      </c>
      <c r="R137">
        <v>3639</v>
      </c>
    </row>
    <row r="138" spans="1:18" x14ac:dyDescent="0.35">
      <c r="A138" t="s">
        <v>97</v>
      </c>
      <c r="B138" t="s">
        <v>98</v>
      </c>
      <c r="C138" t="s">
        <v>61</v>
      </c>
      <c r="D138" t="s">
        <v>101</v>
      </c>
      <c r="I138" t="s">
        <v>102</v>
      </c>
      <c r="J138">
        <v>650500</v>
      </c>
      <c r="K138" t="s">
        <v>56</v>
      </c>
      <c r="L138" t="s">
        <v>28</v>
      </c>
      <c r="N138">
        <v>0</v>
      </c>
      <c r="O138">
        <v>0</v>
      </c>
      <c r="P138">
        <v>0</v>
      </c>
      <c r="Q138">
        <v>0</v>
      </c>
      <c r="R138">
        <v>0</v>
      </c>
    </row>
    <row r="139" spans="1:18" x14ac:dyDescent="0.35">
      <c r="A139" t="s">
        <v>97</v>
      </c>
      <c r="B139" t="s">
        <v>98</v>
      </c>
      <c r="C139" t="s">
        <v>61</v>
      </c>
      <c r="D139" t="s">
        <v>101</v>
      </c>
      <c r="I139" t="s">
        <v>102</v>
      </c>
      <c r="J139">
        <v>650500</v>
      </c>
      <c r="K139" t="s">
        <v>56</v>
      </c>
      <c r="L139" t="s">
        <v>29</v>
      </c>
      <c r="N139" t="s">
        <v>31</v>
      </c>
      <c r="O139" t="s">
        <v>31</v>
      </c>
      <c r="P139" t="s">
        <v>31</v>
      </c>
      <c r="Q139" t="s">
        <v>31</v>
      </c>
      <c r="R139" t="s">
        <v>31</v>
      </c>
    </row>
    <row r="140" spans="1:18" x14ac:dyDescent="0.35">
      <c r="A140" t="s">
        <v>97</v>
      </c>
      <c r="B140" t="s">
        <v>98</v>
      </c>
      <c r="C140" t="s">
        <v>61</v>
      </c>
      <c r="D140" t="s">
        <v>101</v>
      </c>
      <c r="I140" t="s">
        <v>102</v>
      </c>
      <c r="J140">
        <v>650500</v>
      </c>
      <c r="K140" t="s">
        <v>56</v>
      </c>
      <c r="L140" t="s">
        <v>30</v>
      </c>
      <c r="N140" t="s">
        <v>31</v>
      </c>
      <c r="O140" t="s">
        <v>31</v>
      </c>
      <c r="P140" t="s">
        <v>31</v>
      </c>
      <c r="Q140" t="s">
        <v>31</v>
      </c>
      <c r="R140" t="s">
        <v>31</v>
      </c>
    </row>
    <row r="141" spans="1:18" x14ac:dyDescent="0.35">
      <c r="A141" t="s">
        <v>97</v>
      </c>
      <c r="B141" t="s">
        <v>98</v>
      </c>
      <c r="C141" t="s">
        <v>61</v>
      </c>
      <c r="D141" t="s">
        <v>101</v>
      </c>
      <c r="I141" t="s">
        <v>102</v>
      </c>
      <c r="J141">
        <v>650500</v>
      </c>
      <c r="K141" t="s">
        <v>56</v>
      </c>
      <c r="L141" t="s">
        <v>32</v>
      </c>
      <c r="N141">
        <v>0</v>
      </c>
      <c r="O141">
        <v>0</v>
      </c>
      <c r="P141">
        <v>0</v>
      </c>
      <c r="Q141">
        <v>1</v>
      </c>
      <c r="R141">
        <v>1</v>
      </c>
    </row>
    <row r="142" spans="1:18" x14ac:dyDescent="0.35">
      <c r="A142" t="s">
        <v>59</v>
      </c>
      <c r="B142" t="s">
        <v>60</v>
      </c>
      <c r="C142" t="s">
        <v>61</v>
      </c>
      <c r="D142" t="s">
        <v>103</v>
      </c>
      <c r="I142" t="s">
        <v>104</v>
      </c>
      <c r="J142">
        <v>650500</v>
      </c>
      <c r="K142" t="s">
        <v>56</v>
      </c>
      <c r="L142" t="s">
        <v>28</v>
      </c>
      <c r="N142">
        <v>0</v>
      </c>
      <c r="O142">
        <v>0</v>
      </c>
      <c r="P142">
        <v>0</v>
      </c>
      <c r="Q142">
        <v>0</v>
      </c>
      <c r="R142">
        <v>0</v>
      </c>
    </row>
    <row r="143" spans="1:18" x14ac:dyDescent="0.35">
      <c r="A143" t="s">
        <v>59</v>
      </c>
      <c r="B143" t="s">
        <v>60</v>
      </c>
      <c r="C143" t="s">
        <v>61</v>
      </c>
      <c r="D143" t="s">
        <v>103</v>
      </c>
      <c r="I143" t="s">
        <v>104</v>
      </c>
      <c r="J143">
        <v>650500</v>
      </c>
      <c r="K143" t="s">
        <v>56</v>
      </c>
      <c r="L143" t="s">
        <v>29</v>
      </c>
      <c r="N143" t="s">
        <v>31</v>
      </c>
      <c r="O143" t="s">
        <v>31</v>
      </c>
      <c r="P143" t="s">
        <v>31</v>
      </c>
      <c r="Q143" t="s">
        <v>31</v>
      </c>
      <c r="R143" t="s">
        <v>31</v>
      </c>
    </row>
    <row r="144" spans="1:18" x14ac:dyDescent="0.35">
      <c r="A144" t="s">
        <v>59</v>
      </c>
      <c r="B144" t="s">
        <v>60</v>
      </c>
      <c r="C144" t="s">
        <v>61</v>
      </c>
      <c r="D144" t="s">
        <v>103</v>
      </c>
      <c r="I144" t="s">
        <v>104</v>
      </c>
      <c r="J144">
        <v>650500</v>
      </c>
      <c r="K144" t="s">
        <v>56</v>
      </c>
      <c r="L144" t="s">
        <v>30</v>
      </c>
      <c r="N144" t="s">
        <v>31</v>
      </c>
      <c r="O144" t="s">
        <v>31</v>
      </c>
      <c r="P144" t="s">
        <v>31</v>
      </c>
      <c r="Q144" t="s">
        <v>31</v>
      </c>
      <c r="R144" t="s">
        <v>31</v>
      </c>
    </row>
    <row r="145" spans="1:18" x14ac:dyDescent="0.35">
      <c r="A145" t="s">
        <v>59</v>
      </c>
      <c r="B145" t="s">
        <v>60</v>
      </c>
      <c r="C145" t="s">
        <v>61</v>
      </c>
      <c r="D145" t="s">
        <v>103</v>
      </c>
      <c r="I145" t="s">
        <v>104</v>
      </c>
      <c r="J145">
        <v>650500</v>
      </c>
      <c r="K145" t="s">
        <v>56</v>
      </c>
      <c r="L145" t="s">
        <v>32</v>
      </c>
      <c r="N145">
        <v>0</v>
      </c>
      <c r="O145">
        <v>0</v>
      </c>
      <c r="P145">
        <v>4</v>
      </c>
      <c r="Q145">
        <v>1397</v>
      </c>
      <c r="R145">
        <v>1401</v>
      </c>
    </row>
    <row r="146" spans="1:18" x14ac:dyDescent="0.35">
      <c r="A146" t="s">
        <v>59</v>
      </c>
      <c r="B146" t="s">
        <v>60</v>
      </c>
      <c r="C146" t="s">
        <v>61</v>
      </c>
      <c r="D146" t="s">
        <v>52</v>
      </c>
      <c r="I146" t="s">
        <v>105</v>
      </c>
      <c r="J146">
        <v>650500</v>
      </c>
      <c r="K146" t="s">
        <v>56</v>
      </c>
      <c r="L146" t="s">
        <v>28</v>
      </c>
      <c r="N146">
        <v>0</v>
      </c>
      <c r="O146">
        <v>0</v>
      </c>
      <c r="P146">
        <v>0</v>
      </c>
      <c r="Q146">
        <v>0</v>
      </c>
      <c r="R146">
        <v>0</v>
      </c>
    </row>
    <row r="147" spans="1:18" x14ac:dyDescent="0.35">
      <c r="A147" t="s">
        <v>59</v>
      </c>
      <c r="B147" t="s">
        <v>60</v>
      </c>
      <c r="C147" t="s">
        <v>61</v>
      </c>
      <c r="D147" t="s">
        <v>52</v>
      </c>
      <c r="I147" t="s">
        <v>105</v>
      </c>
      <c r="J147">
        <v>650500</v>
      </c>
      <c r="K147" t="s">
        <v>56</v>
      </c>
      <c r="L147" t="s">
        <v>29</v>
      </c>
      <c r="N147" t="s">
        <v>31</v>
      </c>
      <c r="O147" t="s">
        <v>31</v>
      </c>
      <c r="P147" t="s">
        <v>31</v>
      </c>
      <c r="Q147" t="s">
        <v>31</v>
      </c>
      <c r="R147" t="s">
        <v>31</v>
      </c>
    </row>
    <row r="148" spans="1:18" x14ac:dyDescent="0.35">
      <c r="A148" t="s">
        <v>59</v>
      </c>
      <c r="B148" t="s">
        <v>60</v>
      </c>
      <c r="C148" t="s">
        <v>61</v>
      </c>
      <c r="D148" t="s">
        <v>52</v>
      </c>
      <c r="I148" t="s">
        <v>105</v>
      </c>
      <c r="J148">
        <v>650500</v>
      </c>
      <c r="K148" t="s">
        <v>56</v>
      </c>
      <c r="L148" t="s">
        <v>30</v>
      </c>
      <c r="N148" t="s">
        <v>31</v>
      </c>
      <c r="O148" t="s">
        <v>31</v>
      </c>
      <c r="P148" t="s">
        <v>31</v>
      </c>
      <c r="Q148" t="s">
        <v>31</v>
      </c>
      <c r="R148" t="s">
        <v>31</v>
      </c>
    </row>
    <row r="149" spans="1:18" x14ac:dyDescent="0.35">
      <c r="A149" t="s">
        <v>59</v>
      </c>
      <c r="B149" t="s">
        <v>60</v>
      </c>
      <c r="C149" t="s">
        <v>61</v>
      </c>
      <c r="D149" t="s">
        <v>52</v>
      </c>
      <c r="I149" t="s">
        <v>105</v>
      </c>
      <c r="J149">
        <v>650500</v>
      </c>
      <c r="K149" t="s">
        <v>56</v>
      </c>
      <c r="L149" t="s">
        <v>32</v>
      </c>
      <c r="N149">
        <v>0</v>
      </c>
      <c r="O149">
        <v>0</v>
      </c>
      <c r="P149">
        <v>1</v>
      </c>
      <c r="Q149">
        <v>879</v>
      </c>
      <c r="R149">
        <v>880</v>
      </c>
    </row>
    <row r="150" spans="1:18" x14ac:dyDescent="0.35">
      <c r="A150" t="s">
        <v>59</v>
      </c>
      <c r="B150" t="s">
        <v>60</v>
      </c>
      <c r="C150" t="s">
        <v>61</v>
      </c>
      <c r="D150" t="s">
        <v>106</v>
      </c>
      <c r="I150" t="s">
        <v>107</v>
      </c>
      <c r="J150">
        <v>650500</v>
      </c>
      <c r="K150" t="s">
        <v>56</v>
      </c>
      <c r="L150" t="s">
        <v>28</v>
      </c>
      <c r="N150">
        <v>0</v>
      </c>
      <c r="O150">
        <v>0</v>
      </c>
      <c r="P150">
        <v>0</v>
      </c>
      <c r="Q150">
        <v>0</v>
      </c>
      <c r="R150">
        <v>0</v>
      </c>
    </row>
    <row r="151" spans="1:18" x14ac:dyDescent="0.35">
      <c r="A151" t="s">
        <v>59</v>
      </c>
      <c r="B151" t="s">
        <v>60</v>
      </c>
      <c r="C151" t="s">
        <v>61</v>
      </c>
      <c r="D151" t="s">
        <v>106</v>
      </c>
      <c r="I151" t="s">
        <v>107</v>
      </c>
      <c r="J151">
        <v>650500</v>
      </c>
      <c r="K151" t="s">
        <v>56</v>
      </c>
      <c r="L151" t="s">
        <v>29</v>
      </c>
      <c r="N151" t="s">
        <v>31</v>
      </c>
      <c r="O151" t="s">
        <v>31</v>
      </c>
      <c r="P151" t="s">
        <v>31</v>
      </c>
      <c r="Q151" t="s">
        <v>31</v>
      </c>
      <c r="R151" t="s">
        <v>31</v>
      </c>
    </row>
    <row r="152" spans="1:18" x14ac:dyDescent="0.35">
      <c r="A152" t="s">
        <v>59</v>
      </c>
      <c r="B152" t="s">
        <v>60</v>
      </c>
      <c r="C152" t="s">
        <v>61</v>
      </c>
      <c r="D152" t="s">
        <v>106</v>
      </c>
      <c r="I152" t="s">
        <v>107</v>
      </c>
      <c r="J152">
        <v>650500</v>
      </c>
      <c r="K152" t="s">
        <v>56</v>
      </c>
      <c r="L152" t="s">
        <v>30</v>
      </c>
      <c r="N152" t="s">
        <v>31</v>
      </c>
      <c r="O152" t="s">
        <v>31</v>
      </c>
      <c r="P152" t="s">
        <v>31</v>
      </c>
      <c r="Q152" t="s">
        <v>31</v>
      </c>
      <c r="R152" t="s">
        <v>31</v>
      </c>
    </row>
    <row r="153" spans="1:18" x14ac:dyDescent="0.35">
      <c r="A153" t="s">
        <v>59</v>
      </c>
      <c r="B153" t="s">
        <v>60</v>
      </c>
      <c r="C153" t="s">
        <v>61</v>
      </c>
      <c r="D153" t="s">
        <v>106</v>
      </c>
      <c r="I153" t="s">
        <v>107</v>
      </c>
      <c r="J153">
        <v>650500</v>
      </c>
      <c r="K153" t="s">
        <v>56</v>
      </c>
      <c r="L153" t="s">
        <v>32</v>
      </c>
      <c r="N153">
        <v>0</v>
      </c>
      <c r="O153">
        <v>0</v>
      </c>
      <c r="P153">
        <v>0</v>
      </c>
      <c r="Q153">
        <v>938</v>
      </c>
      <c r="R153">
        <v>938</v>
      </c>
    </row>
    <row r="154" spans="1:18" x14ac:dyDescent="0.35">
      <c r="A154" t="s">
        <v>108</v>
      </c>
      <c r="B154" t="s">
        <v>109</v>
      </c>
      <c r="C154" t="s">
        <v>25</v>
      </c>
      <c r="D154" t="s">
        <v>87</v>
      </c>
      <c r="E154" t="s">
        <v>21</v>
      </c>
      <c r="F154" t="s">
        <v>110</v>
      </c>
      <c r="I154" t="s">
        <v>111</v>
      </c>
      <c r="J154">
        <v>620520</v>
      </c>
      <c r="K154" t="s">
        <v>56</v>
      </c>
      <c r="L154" t="s">
        <v>28</v>
      </c>
      <c r="N154">
        <v>0</v>
      </c>
      <c r="O154">
        <v>0</v>
      </c>
      <c r="P154">
        <v>0</v>
      </c>
      <c r="Q154">
        <v>0</v>
      </c>
      <c r="R154">
        <v>0</v>
      </c>
    </row>
    <row r="155" spans="1:18" x14ac:dyDescent="0.35">
      <c r="A155" t="s">
        <v>108</v>
      </c>
      <c r="B155" t="s">
        <v>109</v>
      </c>
      <c r="C155" t="s">
        <v>25</v>
      </c>
      <c r="D155" t="s">
        <v>87</v>
      </c>
      <c r="E155" t="s">
        <v>21</v>
      </c>
      <c r="F155" t="s">
        <v>110</v>
      </c>
      <c r="I155" t="s">
        <v>111</v>
      </c>
      <c r="J155">
        <v>620520</v>
      </c>
      <c r="K155" t="s">
        <v>56</v>
      </c>
      <c r="L155" t="s">
        <v>29</v>
      </c>
      <c r="N155" t="s">
        <v>31</v>
      </c>
      <c r="O155" t="s">
        <v>31</v>
      </c>
      <c r="P155" t="s">
        <v>31</v>
      </c>
      <c r="Q155" t="s">
        <v>31</v>
      </c>
      <c r="R155" t="s">
        <v>31</v>
      </c>
    </row>
    <row r="156" spans="1:18" x14ac:dyDescent="0.35">
      <c r="A156" t="s">
        <v>108</v>
      </c>
      <c r="B156" t="s">
        <v>109</v>
      </c>
      <c r="C156" t="s">
        <v>25</v>
      </c>
      <c r="D156" t="s">
        <v>87</v>
      </c>
      <c r="E156" t="s">
        <v>21</v>
      </c>
      <c r="F156" t="s">
        <v>110</v>
      </c>
      <c r="I156" t="s">
        <v>111</v>
      </c>
      <c r="J156">
        <v>620520</v>
      </c>
      <c r="K156" t="s">
        <v>56</v>
      </c>
      <c r="L156" t="s">
        <v>30</v>
      </c>
      <c r="N156" t="s">
        <v>31</v>
      </c>
      <c r="O156" t="s">
        <v>31</v>
      </c>
      <c r="P156" t="s">
        <v>31</v>
      </c>
      <c r="Q156" t="s">
        <v>31</v>
      </c>
      <c r="R156" t="s">
        <v>31</v>
      </c>
    </row>
    <row r="157" spans="1:18" x14ac:dyDescent="0.35">
      <c r="A157" t="s">
        <v>108</v>
      </c>
      <c r="B157" t="s">
        <v>109</v>
      </c>
      <c r="C157" t="s">
        <v>25</v>
      </c>
      <c r="D157" t="s">
        <v>87</v>
      </c>
      <c r="E157" t="s">
        <v>21</v>
      </c>
      <c r="F157" t="s">
        <v>110</v>
      </c>
      <c r="I157" t="s">
        <v>111</v>
      </c>
      <c r="J157">
        <v>620520</v>
      </c>
      <c r="K157" t="s">
        <v>56</v>
      </c>
      <c r="L157" t="s">
        <v>32</v>
      </c>
      <c r="N157">
        <v>0</v>
      </c>
      <c r="O157">
        <v>0</v>
      </c>
      <c r="P157">
        <v>0</v>
      </c>
      <c r="Q157">
        <v>10</v>
      </c>
      <c r="R157">
        <v>10</v>
      </c>
    </row>
    <row r="158" spans="1:18" x14ac:dyDescent="0.35">
      <c r="A158" t="s">
        <v>108</v>
      </c>
      <c r="B158" t="s">
        <v>109</v>
      </c>
      <c r="C158" t="s">
        <v>25</v>
      </c>
      <c r="D158" t="s">
        <v>89</v>
      </c>
      <c r="E158" t="s">
        <v>21</v>
      </c>
      <c r="F158" t="s">
        <v>110</v>
      </c>
      <c r="I158" t="s">
        <v>112</v>
      </c>
      <c r="J158">
        <v>620520</v>
      </c>
      <c r="K158" t="s">
        <v>56</v>
      </c>
      <c r="L158" t="s">
        <v>28</v>
      </c>
      <c r="N158">
        <v>0</v>
      </c>
      <c r="O158">
        <v>0</v>
      </c>
      <c r="P158">
        <v>0</v>
      </c>
      <c r="Q158">
        <v>0</v>
      </c>
      <c r="R158">
        <v>0</v>
      </c>
    </row>
    <row r="159" spans="1:18" x14ac:dyDescent="0.35">
      <c r="A159" t="s">
        <v>108</v>
      </c>
      <c r="B159" t="s">
        <v>109</v>
      </c>
      <c r="C159" t="s">
        <v>25</v>
      </c>
      <c r="D159" t="s">
        <v>89</v>
      </c>
      <c r="E159" t="s">
        <v>21</v>
      </c>
      <c r="F159" t="s">
        <v>110</v>
      </c>
      <c r="I159" t="s">
        <v>112</v>
      </c>
      <c r="J159">
        <v>620520</v>
      </c>
      <c r="K159" t="s">
        <v>56</v>
      </c>
      <c r="L159" t="s">
        <v>29</v>
      </c>
      <c r="N159" t="s">
        <v>31</v>
      </c>
      <c r="O159" t="s">
        <v>31</v>
      </c>
      <c r="P159" t="s">
        <v>31</v>
      </c>
      <c r="Q159" t="s">
        <v>31</v>
      </c>
      <c r="R159" t="s">
        <v>31</v>
      </c>
    </row>
    <row r="160" spans="1:18" x14ac:dyDescent="0.35">
      <c r="A160" t="s">
        <v>108</v>
      </c>
      <c r="B160" t="s">
        <v>109</v>
      </c>
      <c r="C160" t="s">
        <v>25</v>
      </c>
      <c r="D160" t="s">
        <v>89</v>
      </c>
      <c r="E160" t="s">
        <v>21</v>
      </c>
      <c r="F160" t="s">
        <v>110</v>
      </c>
      <c r="I160" t="s">
        <v>112</v>
      </c>
      <c r="J160">
        <v>620520</v>
      </c>
      <c r="K160" t="s">
        <v>56</v>
      </c>
      <c r="L160" t="s">
        <v>30</v>
      </c>
      <c r="N160" t="s">
        <v>31</v>
      </c>
      <c r="O160" t="s">
        <v>31</v>
      </c>
      <c r="P160" t="s">
        <v>31</v>
      </c>
      <c r="Q160" t="s">
        <v>31</v>
      </c>
      <c r="R160" t="s">
        <v>31</v>
      </c>
    </row>
    <row r="161" spans="1:18" x14ac:dyDescent="0.35">
      <c r="A161" t="s">
        <v>108</v>
      </c>
      <c r="B161" t="s">
        <v>109</v>
      </c>
      <c r="C161" t="s">
        <v>25</v>
      </c>
      <c r="D161" t="s">
        <v>89</v>
      </c>
      <c r="E161" t="s">
        <v>21</v>
      </c>
      <c r="F161" t="s">
        <v>110</v>
      </c>
      <c r="I161" t="s">
        <v>112</v>
      </c>
      <c r="J161">
        <v>620520</v>
      </c>
      <c r="K161" t="s">
        <v>56</v>
      </c>
      <c r="L161" t="s">
        <v>32</v>
      </c>
      <c r="N161">
        <v>0</v>
      </c>
      <c r="O161">
        <v>0</v>
      </c>
      <c r="P161">
        <v>0</v>
      </c>
      <c r="Q161">
        <v>149</v>
      </c>
      <c r="R161">
        <v>149</v>
      </c>
    </row>
    <row r="162" spans="1:18" x14ac:dyDescent="0.35">
      <c r="A162" t="s">
        <v>108</v>
      </c>
      <c r="B162" t="s">
        <v>109</v>
      </c>
      <c r="C162" t="s">
        <v>25</v>
      </c>
      <c r="D162" t="s">
        <v>91</v>
      </c>
      <c r="E162" t="s">
        <v>21</v>
      </c>
      <c r="F162" t="s">
        <v>110</v>
      </c>
      <c r="I162" t="s">
        <v>113</v>
      </c>
      <c r="J162">
        <v>620520</v>
      </c>
      <c r="K162" t="s">
        <v>56</v>
      </c>
      <c r="L162" t="s">
        <v>28</v>
      </c>
      <c r="N162">
        <v>0</v>
      </c>
      <c r="O162">
        <v>0</v>
      </c>
      <c r="P162">
        <v>0</v>
      </c>
      <c r="Q162">
        <v>0</v>
      </c>
      <c r="R162">
        <v>0</v>
      </c>
    </row>
    <row r="163" spans="1:18" x14ac:dyDescent="0.35">
      <c r="A163" t="s">
        <v>108</v>
      </c>
      <c r="B163" t="s">
        <v>109</v>
      </c>
      <c r="C163" t="s">
        <v>25</v>
      </c>
      <c r="D163" t="s">
        <v>91</v>
      </c>
      <c r="E163" t="s">
        <v>21</v>
      </c>
      <c r="F163" t="s">
        <v>110</v>
      </c>
      <c r="I163" t="s">
        <v>113</v>
      </c>
      <c r="J163">
        <v>620520</v>
      </c>
      <c r="K163" t="s">
        <v>56</v>
      </c>
      <c r="L163" t="s">
        <v>29</v>
      </c>
      <c r="N163" t="s">
        <v>31</v>
      </c>
      <c r="O163" t="s">
        <v>31</v>
      </c>
      <c r="P163" t="s">
        <v>31</v>
      </c>
      <c r="Q163" t="s">
        <v>31</v>
      </c>
      <c r="R163" t="s">
        <v>31</v>
      </c>
    </row>
    <row r="164" spans="1:18" x14ac:dyDescent="0.35">
      <c r="A164" t="s">
        <v>108</v>
      </c>
      <c r="B164" t="s">
        <v>109</v>
      </c>
      <c r="C164" t="s">
        <v>25</v>
      </c>
      <c r="D164" t="s">
        <v>91</v>
      </c>
      <c r="E164" t="s">
        <v>21</v>
      </c>
      <c r="F164" t="s">
        <v>110</v>
      </c>
      <c r="I164" t="s">
        <v>113</v>
      </c>
      <c r="J164">
        <v>620520</v>
      </c>
      <c r="K164" t="s">
        <v>56</v>
      </c>
      <c r="L164" t="s">
        <v>30</v>
      </c>
      <c r="N164" t="s">
        <v>31</v>
      </c>
      <c r="O164" t="s">
        <v>31</v>
      </c>
      <c r="P164" t="s">
        <v>31</v>
      </c>
      <c r="Q164" t="s">
        <v>31</v>
      </c>
      <c r="R164" t="s">
        <v>31</v>
      </c>
    </row>
    <row r="165" spans="1:18" x14ac:dyDescent="0.35">
      <c r="A165" t="s">
        <v>108</v>
      </c>
      <c r="B165" t="s">
        <v>109</v>
      </c>
      <c r="C165" t="s">
        <v>25</v>
      </c>
      <c r="D165" t="s">
        <v>91</v>
      </c>
      <c r="E165" t="s">
        <v>21</v>
      </c>
      <c r="F165" t="s">
        <v>110</v>
      </c>
      <c r="I165" t="s">
        <v>113</v>
      </c>
      <c r="J165">
        <v>620520</v>
      </c>
      <c r="K165" t="s">
        <v>56</v>
      </c>
      <c r="L165" t="s">
        <v>32</v>
      </c>
      <c r="N165">
        <v>0</v>
      </c>
      <c r="O165">
        <v>0</v>
      </c>
      <c r="P165">
        <v>1</v>
      </c>
      <c r="Q165">
        <v>0</v>
      </c>
      <c r="R165">
        <v>1</v>
      </c>
    </row>
    <row r="166" spans="1:18" x14ac:dyDescent="0.35">
      <c r="A166" t="s">
        <v>108</v>
      </c>
      <c r="B166" t="s">
        <v>109</v>
      </c>
      <c r="C166" t="s">
        <v>25</v>
      </c>
      <c r="D166" t="s">
        <v>93</v>
      </c>
      <c r="E166" t="s">
        <v>21</v>
      </c>
      <c r="F166" t="s">
        <v>110</v>
      </c>
      <c r="I166" t="s">
        <v>114</v>
      </c>
      <c r="J166">
        <v>620520</v>
      </c>
      <c r="K166" t="s">
        <v>56</v>
      </c>
      <c r="L166" t="s">
        <v>28</v>
      </c>
      <c r="N166">
        <v>0</v>
      </c>
      <c r="O166">
        <v>0</v>
      </c>
      <c r="P166">
        <v>0</v>
      </c>
      <c r="Q166">
        <v>0</v>
      </c>
      <c r="R166">
        <v>0</v>
      </c>
    </row>
    <row r="167" spans="1:18" x14ac:dyDescent="0.35">
      <c r="A167" t="s">
        <v>108</v>
      </c>
      <c r="B167" t="s">
        <v>109</v>
      </c>
      <c r="C167" t="s">
        <v>25</v>
      </c>
      <c r="D167" t="s">
        <v>93</v>
      </c>
      <c r="E167" t="s">
        <v>21</v>
      </c>
      <c r="F167" t="s">
        <v>110</v>
      </c>
      <c r="I167" t="s">
        <v>114</v>
      </c>
      <c r="J167">
        <v>620520</v>
      </c>
      <c r="K167" t="s">
        <v>56</v>
      </c>
      <c r="L167" t="s">
        <v>29</v>
      </c>
      <c r="N167" t="s">
        <v>31</v>
      </c>
      <c r="O167" t="s">
        <v>31</v>
      </c>
      <c r="P167" t="s">
        <v>31</v>
      </c>
      <c r="Q167" t="s">
        <v>31</v>
      </c>
      <c r="R167" t="s">
        <v>31</v>
      </c>
    </row>
    <row r="168" spans="1:18" x14ac:dyDescent="0.35">
      <c r="A168" t="s">
        <v>108</v>
      </c>
      <c r="B168" t="s">
        <v>109</v>
      </c>
      <c r="C168" t="s">
        <v>25</v>
      </c>
      <c r="D168" t="s">
        <v>93</v>
      </c>
      <c r="E168" t="s">
        <v>21</v>
      </c>
      <c r="F168" t="s">
        <v>110</v>
      </c>
      <c r="I168" t="s">
        <v>114</v>
      </c>
      <c r="J168">
        <v>620520</v>
      </c>
      <c r="K168" t="s">
        <v>56</v>
      </c>
      <c r="L168" t="s">
        <v>30</v>
      </c>
      <c r="N168" t="s">
        <v>31</v>
      </c>
      <c r="O168" t="s">
        <v>31</v>
      </c>
      <c r="P168" t="s">
        <v>31</v>
      </c>
      <c r="Q168" t="s">
        <v>31</v>
      </c>
      <c r="R168" t="s">
        <v>31</v>
      </c>
    </row>
    <row r="169" spans="1:18" x14ac:dyDescent="0.35">
      <c r="A169" t="s">
        <v>108</v>
      </c>
      <c r="B169" t="s">
        <v>109</v>
      </c>
      <c r="C169" t="s">
        <v>25</v>
      </c>
      <c r="D169" t="s">
        <v>93</v>
      </c>
      <c r="E169" t="s">
        <v>21</v>
      </c>
      <c r="F169" t="s">
        <v>110</v>
      </c>
      <c r="I169" t="s">
        <v>114</v>
      </c>
      <c r="J169">
        <v>620520</v>
      </c>
      <c r="K169" t="s">
        <v>56</v>
      </c>
      <c r="L169" t="s">
        <v>32</v>
      </c>
      <c r="N169">
        <v>0</v>
      </c>
      <c r="O169">
        <v>0</v>
      </c>
      <c r="P169">
        <v>0</v>
      </c>
      <c r="Q169">
        <v>241</v>
      </c>
      <c r="R169">
        <v>241</v>
      </c>
    </row>
    <row r="170" spans="1:18" x14ac:dyDescent="0.35">
      <c r="A170" t="s">
        <v>108</v>
      </c>
      <c r="B170" t="s">
        <v>109</v>
      </c>
      <c r="C170" t="s">
        <v>25</v>
      </c>
      <c r="D170" t="s">
        <v>95</v>
      </c>
      <c r="E170" t="s">
        <v>21</v>
      </c>
      <c r="F170" t="s">
        <v>110</v>
      </c>
      <c r="I170" t="s">
        <v>115</v>
      </c>
      <c r="J170">
        <v>620520</v>
      </c>
      <c r="K170" t="s">
        <v>56</v>
      </c>
      <c r="L170" t="s">
        <v>28</v>
      </c>
      <c r="N170">
        <v>0</v>
      </c>
      <c r="O170">
        <v>0</v>
      </c>
      <c r="P170">
        <v>0</v>
      </c>
      <c r="Q170">
        <v>0</v>
      </c>
      <c r="R170">
        <v>0</v>
      </c>
    </row>
    <row r="171" spans="1:18" x14ac:dyDescent="0.35">
      <c r="A171" t="s">
        <v>108</v>
      </c>
      <c r="B171" t="s">
        <v>109</v>
      </c>
      <c r="C171" t="s">
        <v>25</v>
      </c>
      <c r="D171" t="s">
        <v>95</v>
      </c>
      <c r="E171" t="s">
        <v>21</v>
      </c>
      <c r="F171" t="s">
        <v>110</v>
      </c>
      <c r="I171" t="s">
        <v>115</v>
      </c>
      <c r="J171">
        <v>620520</v>
      </c>
      <c r="K171" t="s">
        <v>56</v>
      </c>
      <c r="L171" t="s">
        <v>29</v>
      </c>
      <c r="N171" t="s">
        <v>31</v>
      </c>
      <c r="O171" t="s">
        <v>31</v>
      </c>
      <c r="P171" t="s">
        <v>31</v>
      </c>
      <c r="Q171" t="s">
        <v>31</v>
      </c>
      <c r="R171" t="s">
        <v>31</v>
      </c>
    </row>
    <row r="172" spans="1:18" x14ac:dyDescent="0.35">
      <c r="A172" t="s">
        <v>108</v>
      </c>
      <c r="B172" t="s">
        <v>109</v>
      </c>
      <c r="C172" t="s">
        <v>25</v>
      </c>
      <c r="D172" t="s">
        <v>95</v>
      </c>
      <c r="E172" t="s">
        <v>21</v>
      </c>
      <c r="F172" t="s">
        <v>110</v>
      </c>
      <c r="I172" t="s">
        <v>115</v>
      </c>
      <c r="J172">
        <v>620520</v>
      </c>
      <c r="K172" t="s">
        <v>56</v>
      </c>
      <c r="L172" t="s">
        <v>30</v>
      </c>
      <c r="N172" t="s">
        <v>31</v>
      </c>
      <c r="O172" t="s">
        <v>31</v>
      </c>
      <c r="P172" t="s">
        <v>31</v>
      </c>
      <c r="Q172" t="s">
        <v>31</v>
      </c>
      <c r="R172" t="s">
        <v>31</v>
      </c>
    </row>
    <row r="173" spans="1:18" x14ac:dyDescent="0.35">
      <c r="A173" t="s">
        <v>108</v>
      </c>
      <c r="B173" t="s">
        <v>109</v>
      </c>
      <c r="C173" t="s">
        <v>25</v>
      </c>
      <c r="D173" t="s">
        <v>95</v>
      </c>
      <c r="E173" t="s">
        <v>21</v>
      </c>
      <c r="F173" t="s">
        <v>110</v>
      </c>
      <c r="I173" t="s">
        <v>115</v>
      </c>
      <c r="J173">
        <v>620520</v>
      </c>
      <c r="K173" t="s">
        <v>56</v>
      </c>
      <c r="L173" t="s">
        <v>32</v>
      </c>
      <c r="N173">
        <v>0</v>
      </c>
      <c r="O173">
        <v>0</v>
      </c>
      <c r="P173">
        <v>0</v>
      </c>
      <c r="Q173">
        <v>325</v>
      </c>
      <c r="R173">
        <v>325</v>
      </c>
    </row>
    <row r="174" spans="1:18" x14ac:dyDescent="0.35">
      <c r="A174" t="s">
        <v>50</v>
      </c>
      <c r="B174" t="s">
        <v>51</v>
      </c>
      <c r="C174" t="s">
        <v>21</v>
      </c>
      <c r="D174" t="s">
        <v>116</v>
      </c>
      <c r="E174" t="s">
        <v>53</v>
      </c>
      <c r="F174" t="s">
        <v>54</v>
      </c>
      <c r="I174" t="s">
        <v>117</v>
      </c>
      <c r="J174">
        <v>650500</v>
      </c>
      <c r="K174" t="s">
        <v>56</v>
      </c>
      <c r="L174" t="s">
        <v>28</v>
      </c>
      <c r="N174">
        <v>0</v>
      </c>
      <c r="O174">
        <v>0</v>
      </c>
      <c r="P174">
        <v>0</v>
      </c>
      <c r="Q174">
        <v>0</v>
      </c>
      <c r="R174">
        <v>0</v>
      </c>
    </row>
    <row r="175" spans="1:18" x14ac:dyDescent="0.35">
      <c r="A175" t="s">
        <v>50</v>
      </c>
      <c r="B175" t="s">
        <v>51</v>
      </c>
      <c r="C175" t="s">
        <v>21</v>
      </c>
      <c r="D175" t="s">
        <v>116</v>
      </c>
      <c r="E175" t="s">
        <v>53</v>
      </c>
      <c r="F175" t="s">
        <v>54</v>
      </c>
      <c r="I175" t="s">
        <v>117</v>
      </c>
      <c r="J175">
        <v>650500</v>
      </c>
      <c r="K175" t="s">
        <v>56</v>
      </c>
      <c r="L175" t="s">
        <v>29</v>
      </c>
      <c r="N175">
        <v>0</v>
      </c>
      <c r="O175">
        <v>0</v>
      </c>
      <c r="P175">
        <v>0</v>
      </c>
      <c r="Q175">
        <v>0</v>
      </c>
      <c r="R175">
        <v>0</v>
      </c>
    </row>
    <row r="176" spans="1:18" x14ac:dyDescent="0.35">
      <c r="A176" t="s">
        <v>50</v>
      </c>
      <c r="B176" t="s">
        <v>51</v>
      </c>
      <c r="C176" t="s">
        <v>21</v>
      </c>
      <c r="D176" t="s">
        <v>116</v>
      </c>
      <c r="E176" t="s">
        <v>53</v>
      </c>
      <c r="F176" t="s">
        <v>54</v>
      </c>
      <c r="I176" t="s">
        <v>117</v>
      </c>
      <c r="J176">
        <v>650500</v>
      </c>
      <c r="K176" t="s">
        <v>56</v>
      </c>
      <c r="L176" t="s">
        <v>30</v>
      </c>
      <c r="N176" t="s">
        <v>31</v>
      </c>
      <c r="O176" t="s">
        <v>31</v>
      </c>
      <c r="P176" t="s">
        <v>31</v>
      </c>
      <c r="Q176" t="s">
        <v>31</v>
      </c>
      <c r="R176" t="s">
        <v>31</v>
      </c>
    </row>
    <row r="177" spans="1:18" x14ac:dyDescent="0.35">
      <c r="A177" t="s">
        <v>50</v>
      </c>
      <c r="B177" t="s">
        <v>51</v>
      </c>
      <c r="C177" t="s">
        <v>21</v>
      </c>
      <c r="D177" t="s">
        <v>116</v>
      </c>
      <c r="E177" t="s">
        <v>53</v>
      </c>
      <c r="F177" t="s">
        <v>54</v>
      </c>
      <c r="I177" t="s">
        <v>117</v>
      </c>
      <c r="J177">
        <v>650500</v>
      </c>
      <c r="K177" t="s">
        <v>56</v>
      </c>
      <c r="L177" t="s">
        <v>32</v>
      </c>
      <c r="N177">
        <v>0</v>
      </c>
      <c r="O177">
        <v>0</v>
      </c>
      <c r="P177">
        <v>0</v>
      </c>
      <c r="Q177">
        <v>0</v>
      </c>
      <c r="R177">
        <v>0</v>
      </c>
    </row>
    <row r="178" spans="1:18" x14ac:dyDescent="0.35">
      <c r="A178" t="s">
        <v>50</v>
      </c>
      <c r="B178" t="s">
        <v>51</v>
      </c>
      <c r="C178" t="s">
        <v>21</v>
      </c>
      <c r="D178" t="s">
        <v>116</v>
      </c>
      <c r="E178" t="s">
        <v>53</v>
      </c>
      <c r="F178" t="s">
        <v>57</v>
      </c>
      <c r="J178">
        <v>650500</v>
      </c>
      <c r="K178" t="s">
        <v>56</v>
      </c>
      <c r="L178" t="s">
        <v>28</v>
      </c>
      <c r="N178">
        <v>0</v>
      </c>
      <c r="O178">
        <v>0</v>
      </c>
      <c r="P178">
        <v>0</v>
      </c>
      <c r="Q178">
        <v>0</v>
      </c>
      <c r="R178">
        <v>0</v>
      </c>
    </row>
    <row r="179" spans="1:18" x14ac:dyDescent="0.35">
      <c r="A179" t="s">
        <v>50</v>
      </c>
      <c r="B179" t="s">
        <v>51</v>
      </c>
      <c r="C179" t="s">
        <v>21</v>
      </c>
      <c r="D179" t="s">
        <v>116</v>
      </c>
      <c r="E179" t="s">
        <v>53</v>
      </c>
      <c r="F179" t="s">
        <v>57</v>
      </c>
      <c r="J179">
        <v>650500</v>
      </c>
      <c r="K179" t="s">
        <v>56</v>
      </c>
      <c r="L179" t="s">
        <v>29</v>
      </c>
      <c r="N179">
        <v>0</v>
      </c>
      <c r="O179">
        <v>0</v>
      </c>
      <c r="P179">
        <v>0</v>
      </c>
      <c r="Q179">
        <v>0</v>
      </c>
      <c r="R179">
        <v>0</v>
      </c>
    </row>
    <row r="180" spans="1:18" x14ac:dyDescent="0.35">
      <c r="A180" t="s">
        <v>50</v>
      </c>
      <c r="B180" t="s">
        <v>51</v>
      </c>
      <c r="C180" t="s">
        <v>21</v>
      </c>
      <c r="D180" t="s">
        <v>116</v>
      </c>
      <c r="E180" t="s">
        <v>53</v>
      </c>
      <c r="F180" t="s">
        <v>57</v>
      </c>
      <c r="J180">
        <v>650500</v>
      </c>
      <c r="K180" t="s">
        <v>56</v>
      </c>
      <c r="L180" t="s">
        <v>30</v>
      </c>
      <c r="N180" t="s">
        <v>31</v>
      </c>
      <c r="O180" t="s">
        <v>31</v>
      </c>
      <c r="P180" t="s">
        <v>31</v>
      </c>
      <c r="Q180" t="s">
        <v>31</v>
      </c>
      <c r="R180" t="s">
        <v>31</v>
      </c>
    </row>
    <row r="181" spans="1:18" x14ac:dyDescent="0.35">
      <c r="A181" t="s">
        <v>50</v>
      </c>
      <c r="B181" t="s">
        <v>51</v>
      </c>
      <c r="C181" t="s">
        <v>21</v>
      </c>
      <c r="D181" t="s">
        <v>116</v>
      </c>
      <c r="E181" t="s">
        <v>53</v>
      </c>
      <c r="F181" t="s">
        <v>57</v>
      </c>
      <c r="J181">
        <v>650500</v>
      </c>
      <c r="K181" t="s">
        <v>56</v>
      </c>
      <c r="L181" t="s">
        <v>32</v>
      </c>
      <c r="N181">
        <v>0</v>
      </c>
      <c r="O181">
        <v>0</v>
      </c>
      <c r="P181">
        <v>0</v>
      </c>
      <c r="Q181">
        <v>0</v>
      </c>
      <c r="R181">
        <v>0</v>
      </c>
    </row>
    <row r="182" spans="1:18" x14ac:dyDescent="0.35">
      <c r="A182" t="s">
        <v>50</v>
      </c>
      <c r="B182" t="s">
        <v>51</v>
      </c>
      <c r="C182" t="s">
        <v>21</v>
      </c>
      <c r="D182" t="s">
        <v>118</v>
      </c>
      <c r="E182" t="s">
        <v>53</v>
      </c>
      <c r="F182" t="s">
        <v>54</v>
      </c>
      <c r="I182" t="s">
        <v>119</v>
      </c>
      <c r="J182">
        <v>650500</v>
      </c>
      <c r="K182" t="s">
        <v>56</v>
      </c>
      <c r="L182" t="s">
        <v>28</v>
      </c>
      <c r="N182">
        <v>0</v>
      </c>
      <c r="O182">
        <v>0</v>
      </c>
      <c r="P182">
        <v>0</v>
      </c>
      <c r="Q182">
        <v>0</v>
      </c>
      <c r="R182">
        <v>0</v>
      </c>
    </row>
    <row r="183" spans="1:18" x14ac:dyDescent="0.35">
      <c r="A183" t="s">
        <v>50</v>
      </c>
      <c r="B183" t="s">
        <v>51</v>
      </c>
      <c r="C183" t="s">
        <v>21</v>
      </c>
      <c r="D183" t="s">
        <v>118</v>
      </c>
      <c r="E183" t="s">
        <v>53</v>
      </c>
      <c r="F183" t="s">
        <v>54</v>
      </c>
      <c r="I183" t="s">
        <v>119</v>
      </c>
      <c r="J183">
        <v>650500</v>
      </c>
      <c r="K183" t="s">
        <v>56</v>
      </c>
      <c r="L183" t="s">
        <v>29</v>
      </c>
      <c r="N183">
        <v>0</v>
      </c>
      <c r="O183">
        <v>0</v>
      </c>
      <c r="P183">
        <v>0</v>
      </c>
      <c r="Q183">
        <v>0</v>
      </c>
      <c r="R183">
        <v>0</v>
      </c>
    </row>
    <row r="184" spans="1:18" x14ac:dyDescent="0.35">
      <c r="A184" t="s">
        <v>50</v>
      </c>
      <c r="B184" t="s">
        <v>51</v>
      </c>
      <c r="C184" t="s">
        <v>21</v>
      </c>
      <c r="D184" t="s">
        <v>118</v>
      </c>
      <c r="E184" t="s">
        <v>53</v>
      </c>
      <c r="F184" t="s">
        <v>54</v>
      </c>
      <c r="I184" t="s">
        <v>119</v>
      </c>
      <c r="J184">
        <v>650500</v>
      </c>
      <c r="K184" t="s">
        <v>56</v>
      </c>
      <c r="L184" t="s">
        <v>30</v>
      </c>
      <c r="N184" t="s">
        <v>31</v>
      </c>
      <c r="O184" t="s">
        <v>31</v>
      </c>
      <c r="P184" t="s">
        <v>31</v>
      </c>
      <c r="Q184" t="s">
        <v>31</v>
      </c>
      <c r="R184" t="s">
        <v>31</v>
      </c>
    </row>
    <row r="185" spans="1:18" x14ac:dyDescent="0.35">
      <c r="A185" t="s">
        <v>50</v>
      </c>
      <c r="B185" t="s">
        <v>51</v>
      </c>
      <c r="C185" t="s">
        <v>21</v>
      </c>
      <c r="D185" t="s">
        <v>118</v>
      </c>
      <c r="E185" t="s">
        <v>53</v>
      </c>
      <c r="F185" t="s">
        <v>54</v>
      </c>
      <c r="I185" t="s">
        <v>119</v>
      </c>
      <c r="J185">
        <v>650500</v>
      </c>
      <c r="K185" t="s">
        <v>56</v>
      </c>
      <c r="L185" t="s">
        <v>32</v>
      </c>
      <c r="N185">
        <v>0</v>
      </c>
      <c r="O185">
        <v>0</v>
      </c>
      <c r="P185">
        <v>0</v>
      </c>
      <c r="Q185">
        <v>0</v>
      </c>
      <c r="R185">
        <v>0</v>
      </c>
    </row>
    <row r="186" spans="1:18" x14ac:dyDescent="0.35">
      <c r="A186" t="s">
        <v>50</v>
      </c>
      <c r="B186" t="s">
        <v>51</v>
      </c>
      <c r="C186" t="s">
        <v>21</v>
      </c>
      <c r="D186" t="s">
        <v>118</v>
      </c>
      <c r="E186" t="s">
        <v>53</v>
      </c>
      <c r="F186" t="s">
        <v>57</v>
      </c>
      <c r="J186">
        <v>650500</v>
      </c>
      <c r="K186" t="s">
        <v>56</v>
      </c>
      <c r="L186" t="s">
        <v>28</v>
      </c>
      <c r="N186">
        <v>0</v>
      </c>
      <c r="O186">
        <v>0</v>
      </c>
      <c r="P186">
        <v>0</v>
      </c>
      <c r="Q186">
        <v>0</v>
      </c>
      <c r="R186">
        <v>0</v>
      </c>
    </row>
    <row r="187" spans="1:18" x14ac:dyDescent="0.35">
      <c r="A187" t="s">
        <v>50</v>
      </c>
      <c r="B187" t="s">
        <v>51</v>
      </c>
      <c r="C187" t="s">
        <v>21</v>
      </c>
      <c r="D187" t="s">
        <v>118</v>
      </c>
      <c r="E187" t="s">
        <v>53</v>
      </c>
      <c r="F187" t="s">
        <v>57</v>
      </c>
      <c r="J187">
        <v>650500</v>
      </c>
      <c r="K187" t="s">
        <v>56</v>
      </c>
      <c r="L187" t="s">
        <v>29</v>
      </c>
      <c r="N187">
        <v>0</v>
      </c>
      <c r="O187">
        <v>0</v>
      </c>
      <c r="P187">
        <v>0</v>
      </c>
      <c r="Q187">
        <v>0</v>
      </c>
      <c r="R187">
        <v>0</v>
      </c>
    </row>
    <row r="188" spans="1:18" x14ac:dyDescent="0.35">
      <c r="A188" t="s">
        <v>50</v>
      </c>
      <c r="B188" t="s">
        <v>51</v>
      </c>
      <c r="C188" t="s">
        <v>21</v>
      </c>
      <c r="D188" t="s">
        <v>118</v>
      </c>
      <c r="E188" t="s">
        <v>53</v>
      </c>
      <c r="F188" t="s">
        <v>57</v>
      </c>
      <c r="J188">
        <v>650500</v>
      </c>
      <c r="K188" t="s">
        <v>56</v>
      </c>
      <c r="L188" t="s">
        <v>30</v>
      </c>
      <c r="N188" t="s">
        <v>31</v>
      </c>
      <c r="O188" t="s">
        <v>31</v>
      </c>
      <c r="P188" t="s">
        <v>31</v>
      </c>
      <c r="Q188" t="s">
        <v>31</v>
      </c>
      <c r="R188" t="s">
        <v>31</v>
      </c>
    </row>
    <row r="189" spans="1:18" x14ac:dyDescent="0.35">
      <c r="A189" t="s">
        <v>50</v>
      </c>
      <c r="B189" t="s">
        <v>51</v>
      </c>
      <c r="C189" t="s">
        <v>21</v>
      </c>
      <c r="D189" t="s">
        <v>118</v>
      </c>
      <c r="E189" t="s">
        <v>53</v>
      </c>
      <c r="F189" t="s">
        <v>57</v>
      </c>
      <c r="J189">
        <v>650500</v>
      </c>
      <c r="K189" t="s">
        <v>56</v>
      </c>
      <c r="L189" t="s">
        <v>32</v>
      </c>
      <c r="N189">
        <v>0</v>
      </c>
      <c r="O189">
        <v>0</v>
      </c>
      <c r="P189">
        <v>0</v>
      </c>
      <c r="Q189">
        <v>0</v>
      </c>
      <c r="R189">
        <v>0</v>
      </c>
    </row>
    <row r="190" spans="1:18" x14ac:dyDescent="0.35">
      <c r="A190" t="s">
        <v>66</v>
      </c>
      <c r="B190" t="s">
        <v>67</v>
      </c>
      <c r="C190" t="s">
        <v>21</v>
      </c>
      <c r="D190" t="s">
        <v>22</v>
      </c>
      <c r="I190" t="s">
        <v>120</v>
      </c>
      <c r="J190">
        <v>650500</v>
      </c>
      <c r="K190" t="s">
        <v>56</v>
      </c>
      <c r="L190" t="s">
        <v>28</v>
      </c>
      <c r="N190">
        <v>0</v>
      </c>
      <c r="O190">
        <v>0</v>
      </c>
      <c r="P190">
        <v>0</v>
      </c>
      <c r="Q190">
        <v>0</v>
      </c>
      <c r="R190">
        <v>0</v>
      </c>
    </row>
    <row r="191" spans="1:18" x14ac:dyDescent="0.35">
      <c r="A191" t="s">
        <v>66</v>
      </c>
      <c r="B191" t="s">
        <v>67</v>
      </c>
      <c r="C191" t="s">
        <v>21</v>
      </c>
      <c r="D191" t="s">
        <v>22</v>
      </c>
      <c r="I191" t="s">
        <v>120</v>
      </c>
      <c r="J191">
        <v>650500</v>
      </c>
      <c r="K191" t="s">
        <v>56</v>
      </c>
      <c r="L191" t="s">
        <v>29</v>
      </c>
      <c r="N191" t="s">
        <v>31</v>
      </c>
      <c r="O191" t="s">
        <v>31</v>
      </c>
      <c r="P191" t="s">
        <v>31</v>
      </c>
      <c r="Q191" t="s">
        <v>31</v>
      </c>
      <c r="R191" t="s">
        <v>31</v>
      </c>
    </row>
    <row r="192" spans="1:18" x14ac:dyDescent="0.35">
      <c r="A192" t="s">
        <v>66</v>
      </c>
      <c r="B192" t="s">
        <v>67</v>
      </c>
      <c r="C192" t="s">
        <v>21</v>
      </c>
      <c r="D192" t="s">
        <v>22</v>
      </c>
      <c r="I192" t="s">
        <v>120</v>
      </c>
      <c r="J192">
        <v>650500</v>
      </c>
      <c r="K192" t="s">
        <v>56</v>
      </c>
      <c r="L192" t="s">
        <v>30</v>
      </c>
      <c r="N192" t="s">
        <v>31</v>
      </c>
      <c r="O192" t="s">
        <v>31</v>
      </c>
      <c r="P192" t="s">
        <v>31</v>
      </c>
      <c r="Q192" t="s">
        <v>31</v>
      </c>
      <c r="R192" t="s">
        <v>31</v>
      </c>
    </row>
    <row r="193" spans="1:18" x14ac:dyDescent="0.35">
      <c r="A193" t="s">
        <v>66</v>
      </c>
      <c r="B193" t="s">
        <v>67</v>
      </c>
      <c r="C193" t="s">
        <v>21</v>
      </c>
      <c r="D193" t="s">
        <v>22</v>
      </c>
      <c r="I193" t="s">
        <v>120</v>
      </c>
      <c r="J193">
        <v>650500</v>
      </c>
      <c r="K193" t="s">
        <v>56</v>
      </c>
      <c r="L193" t="s">
        <v>32</v>
      </c>
      <c r="N193">
        <v>0</v>
      </c>
      <c r="O193">
        <v>0</v>
      </c>
      <c r="P193">
        <v>0</v>
      </c>
      <c r="Q193">
        <v>0</v>
      </c>
      <c r="R193">
        <v>0</v>
      </c>
    </row>
    <row r="194" spans="1:18" x14ac:dyDescent="0.35">
      <c r="A194" t="s">
        <v>66</v>
      </c>
      <c r="B194" t="s">
        <v>67</v>
      </c>
      <c r="C194" t="s">
        <v>21</v>
      </c>
      <c r="D194" t="s">
        <v>121</v>
      </c>
      <c r="I194" t="s">
        <v>122</v>
      </c>
      <c r="J194">
        <v>650500</v>
      </c>
      <c r="K194" t="s">
        <v>56</v>
      </c>
      <c r="L194" t="s">
        <v>28</v>
      </c>
      <c r="N194">
        <v>0</v>
      </c>
      <c r="O194">
        <v>0</v>
      </c>
      <c r="P194">
        <v>0</v>
      </c>
      <c r="Q194">
        <v>0</v>
      </c>
      <c r="R194">
        <v>0</v>
      </c>
    </row>
    <row r="195" spans="1:18" x14ac:dyDescent="0.35">
      <c r="A195" t="s">
        <v>66</v>
      </c>
      <c r="B195" t="s">
        <v>67</v>
      </c>
      <c r="C195" t="s">
        <v>21</v>
      </c>
      <c r="D195" t="s">
        <v>121</v>
      </c>
      <c r="I195" t="s">
        <v>122</v>
      </c>
      <c r="J195">
        <v>650500</v>
      </c>
      <c r="K195" t="s">
        <v>56</v>
      </c>
      <c r="L195" t="s">
        <v>29</v>
      </c>
      <c r="N195" t="s">
        <v>31</v>
      </c>
      <c r="O195" t="s">
        <v>31</v>
      </c>
      <c r="P195" t="s">
        <v>31</v>
      </c>
      <c r="Q195" t="s">
        <v>31</v>
      </c>
      <c r="R195" t="s">
        <v>31</v>
      </c>
    </row>
    <row r="196" spans="1:18" x14ac:dyDescent="0.35">
      <c r="A196" t="s">
        <v>66</v>
      </c>
      <c r="B196" t="s">
        <v>67</v>
      </c>
      <c r="C196" t="s">
        <v>21</v>
      </c>
      <c r="D196" t="s">
        <v>121</v>
      </c>
      <c r="I196" t="s">
        <v>122</v>
      </c>
      <c r="J196">
        <v>650500</v>
      </c>
      <c r="K196" t="s">
        <v>56</v>
      </c>
      <c r="L196" t="s">
        <v>30</v>
      </c>
      <c r="N196" t="s">
        <v>31</v>
      </c>
      <c r="O196" t="s">
        <v>31</v>
      </c>
      <c r="P196" t="s">
        <v>31</v>
      </c>
      <c r="Q196" t="s">
        <v>31</v>
      </c>
      <c r="R196" t="s">
        <v>31</v>
      </c>
    </row>
    <row r="197" spans="1:18" x14ac:dyDescent="0.35">
      <c r="A197" t="s">
        <v>66</v>
      </c>
      <c r="B197" t="s">
        <v>67</v>
      </c>
      <c r="C197" t="s">
        <v>21</v>
      </c>
      <c r="D197" t="s">
        <v>121</v>
      </c>
      <c r="I197" t="s">
        <v>122</v>
      </c>
      <c r="J197">
        <v>650500</v>
      </c>
      <c r="K197" t="s">
        <v>56</v>
      </c>
      <c r="L197" t="s">
        <v>32</v>
      </c>
      <c r="N197">
        <v>0</v>
      </c>
      <c r="O197">
        <v>0</v>
      </c>
      <c r="P197">
        <v>0</v>
      </c>
      <c r="Q197">
        <v>0</v>
      </c>
      <c r="R197">
        <v>0</v>
      </c>
    </row>
    <row r="198" spans="1:18" x14ac:dyDescent="0.35">
      <c r="A198" t="s">
        <v>66</v>
      </c>
      <c r="B198" t="s">
        <v>67</v>
      </c>
      <c r="C198" t="s">
        <v>21</v>
      </c>
      <c r="D198" t="s">
        <v>123</v>
      </c>
      <c r="I198" t="s">
        <v>124</v>
      </c>
      <c r="J198">
        <v>650500</v>
      </c>
      <c r="K198" t="s">
        <v>56</v>
      </c>
      <c r="L198" t="s">
        <v>28</v>
      </c>
      <c r="N198">
        <v>0</v>
      </c>
      <c r="O198">
        <v>0</v>
      </c>
      <c r="P198">
        <v>0</v>
      </c>
      <c r="Q198">
        <v>0</v>
      </c>
      <c r="R198">
        <v>0</v>
      </c>
    </row>
    <row r="199" spans="1:18" x14ac:dyDescent="0.35">
      <c r="A199" t="s">
        <v>66</v>
      </c>
      <c r="B199" t="s">
        <v>67</v>
      </c>
      <c r="C199" t="s">
        <v>21</v>
      </c>
      <c r="D199" t="s">
        <v>123</v>
      </c>
      <c r="I199" t="s">
        <v>124</v>
      </c>
      <c r="J199">
        <v>650500</v>
      </c>
      <c r="K199" t="s">
        <v>56</v>
      </c>
      <c r="L199" t="s">
        <v>29</v>
      </c>
      <c r="N199" t="s">
        <v>31</v>
      </c>
      <c r="O199" t="s">
        <v>31</v>
      </c>
      <c r="P199" t="s">
        <v>31</v>
      </c>
      <c r="Q199" t="s">
        <v>31</v>
      </c>
      <c r="R199" t="s">
        <v>31</v>
      </c>
    </row>
    <row r="200" spans="1:18" x14ac:dyDescent="0.35">
      <c r="A200" t="s">
        <v>66</v>
      </c>
      <c r="B200" t="s">
        <v>67</v>
      </c>
      <c r="C200" t="s">
        <v>21</v>
      </c>
      <c r="D200" t="s">
        <v>123</v>
      </c>
      <c r="I200" t="s">
        <v>124</v>
      </c>
      <c r="J200">
        <v>650500</v>
      </c>
      <c r="K200" t="s">
        <v>56</v>
      </c>
      <c r="L200" t="s">
        <v>30</v>
      </c>
      <c r="N200" t="s">
        <v>31</v>
      </c>
      <c r="O200" t="s">
        <v>31</v>
      </c>
      <c r="P200" t="s">
        <v>31</v>
      </c>
      <c r="Q200" t="s">
        <v>31</v>
      </c>
      <c r="R200" t="s">
        <v>31</v>
      </c>
    </row>
    <row r="201" spans="1:18" x14ac:dyDescent="0.35">
      <c r="A201" t="s">
        <v>66</v>
      </c>
      <c r="B201" t="s">
        <v>67</v>
      </c>
      <c r="C201" t="s">
        <v>21</v>
      </c>
      <c r="D201" t="s">
        <v>123</v>
      </c>
      <c r="I201" t="s">
        <v>124</v>
      </c>
      <c r="J201">
        <v>650500</v>
      </c>
      <c r="K201" t="s">
        <v>56</v>
      </c>
      <c r="L201" t="s">
        <v>32</v>
      </c>
      <c r="N201">
        <v>0</v>
      </c>
      <c r="O201">
        <v>0</v>
      </c>
      <c r="P201">
        <v>0</v>
      </c>
      <c r="Q201">
        <v>0</v>
      </c>
      <c r="R201">
        <v>0</v>
      </c>
    </row>
    <row r="202" spans="1:18" x14ac:dyDescent="0.35">
      <c r="A202" t="s">
        <v>125</v>
      </c>
      <c r="B202" t="s">
        <v>126</v>
      </c>
      <c r="C202" t="s">
        <v>25</v>
      </c>
      <c r="D202" t="s">
        <v>91</v>
      </c>
      <c r="E202" t="s">
        <v>21</v>
      </c>
      <c r="F202" t="s">
        <v>110</v>
      </c>
      <c r="I202" t="s">
        <v>127</v>
      </c>
      <c r="J202">
        <v>620711</v>
      </c>
      <c r="K202" t="s">
        <v>56</v>
      </c>
      <c r="L202" t="s">
        <v>28</v>
      </c>
      <c r="N202">
        <v>0</v>
      </c>
      <c r="O202">
        <v>0</v>
      </c>
      <c r="P202">
        <v>0</v>
      </c>
      <c r="Q202">
        <v>0</v>
      </c>
      <c r="R202">
        <v>0</v>
      </c>
    </row>
    <row r="203" spans="1:18" x14ac:dyDescent="0.35">
      <c r="A203" t="s">
        <v>125</v>
      </c>
      <c r="B203" t="s">
        <v>126</v>
      </c>
      <c r="C203" t="s">
        <v>25</v>
      </c>
      <c r="D203" t="s">
        <v>91</v>
      </c>
      <c r="E203" t="s">
        <v>21</v>
      </c>
      <c r="F203" t="s">
        <v>110</v>
      </c>
      <c r="I203" t="s">
        <v>127</v>
      </c>
      <c r="J203">
        <v>620711</v>
      </c>
      <c r="K203" t="s">
        <v>56</v>
      </c>
      <c r="L203" t="s">
        <v>29</v>
      </c>
      <c r="N203">
        <v>0</v>
      </c>
      <c r="O203">
        <v>0</v>
      </c>
      <c r="P203">
        <v>0</v>
      </c>
      <c r="Q203">
        <v>0</v>
      </c>
      <c r="R203">
        <v>0</v>
      </c>
    </row>
    <row r="204" spans="1:18" x14ac:dyDescent="0.35">
      <c r="A204" t="s">
        <v>125</v>
      </c>
      <c r="B204" t="s">
        <v>126</v>
      </c>
      <c r="C204" t="s">
        <v>25</v>
      </c>
      <c r="D204" t="s">
        <v>91</v>
      </c>
      <c r="E204" t="s">
        <v>21</v>
      </c>
      <c r="F204" t="s">
        <v>110</v>
      </c>
      <c r="I204" t="s">
        <v>127</v>
      </c>
      <c r="J204">
        <v>620711</v>
      </c>
      <c r="K204" t="s">
        <v>56</v>
      </c>
      <c r="L204" t="s">
        <v>30</v>
      </c>
      <c r="N204" t="s">
        <v>31</v>
      </c>
      <c r="O204" t="s">
        <v>31</v>
      </c>
      <c r="P204" t="s">
        <v>31</v>
      </c>
      <c r="Q204" t="s">
        <v>31</v>
      </c>
      <c r="R204" t="s">
        <v>31</v>
      </c>
    </row>
    <row r="205" spans="1:18" x14ac:dyDescent="0.35">
      <c r="A205" t="s">
        <v>125</v>
      </c>
      <c r="B205" t="s">
        <v>126</v>
      </c>
      <c r="C205" t="s">
        <v>25</v>
      </c>
      <c r="D205" t="s">
        <v>91</v>
      </c>
      <c r="E205" t="s">
        <v>21</v>
      </c>
      <c r="F205" t="s">
        <v>110</v>
      </c>
      <c r="I205" t="s">
        <v>127</v>
      </c>
      <c r="J205">
        <v>620711</v>
      </c>
      <c r="K205" t="s">
        <v>56</v>
      </c>
      <c r="L205" t="s">
        <v>32</v>
      </c>
      <c r="N205">
        <v>0</v>
      </c>
      <c r="O205">
        <v>0</v>
      </c>
      <c r="P205">
        <v>0</v>
      </c>
      <c r="Q205">
        <v>0</v>
      </c>
      <c r="R205">
        <v>0</v>
      </c>
    </row>
    <row r="206" spans="1:18" x14ac:dyDescent="0.35">
      <c r="A206" t="s">
        <v>125</v>
      </c>
      <c r="B206" t="s">
        <v>126</v>
      </c>
      <c r="C206" t="s">
        <v>25</v>
      </c>
      <c r="D206" t="s">
        <v>93</v>
      </c>
      <c r="E206" t="s">
        <v>21</v>
      </c>
      <c r="F206" t="s">
        <v>110</v>
      </c>
      <c r="I206" t="s">
        <v>128</v>
      </c>
      <c r="J206">
        <v>620711</v>
      </c>
      <c r="K206" t="s">
        <v>56</v>
      </c>
      <c r="L206" t="s">
        <v>28</v>
      </c>
      <c r="N206">
        <v>0</v>
      </c>
      <c r="O206">
        <v>0</v>
      </c>
      <c r="P206">
        <v>0</v>
      </c>
      <c r="Q206">
        <v>0</v>
      </c>
      <c r="R206">
        <v>0</v>
      </c>
    </row>
    <row r="207" spans="1:18" x14ac:dyDescent="0.35">
      <c r="A207" t="s">
        <v>125</v>
      </c>
      <c r="B207" t="s">
        <v>126</v>
      </c>
      <c r="C207" t="s">
        <v>25</v>
      </c>
      <c r="D207" t="s">
        <v>93</v>
      </c>
      <c r="E207" t="s">
        <v>21</v>
      </c>
      <c r="F207" t="s">
        <v>110</v>
      </c>
      <c r="I207" t="s">
        <v>128</v>
      </c>
      <c r="J207">
        <v>620711</v>
      </c>
      <c r="K207" t="s">
        <v>56</v>
      </c>
      <c r="L207" t="s">
        <v>29</v>
      </c>
      <c r="N207">
        <v>0</v>
      </c>
      <c r="O207">
        <v>0</v>
      </c>
      <c r="P207">
        <v>0</v>
      </c>
      <c r="Q207">
        <v>0</v>
      </c>
      <c r="R207">
        <v>0</v>
      </c>
    </row>
    <row r="208" spans="1:18" x14ac:dyDescent="0.35">
      <c r="A208" t="s">
        <v>125</v>
      </c>
      <c r="B208" t="s">
        <v>126</v>
      </c>
      <c r="C208" t="s">
        <v>25</v>
      </c>
      <c r="D208" t="s">
        <v>93</v>
      </c>
      <c r="E208" t="s">
        <v>21</v>
      </c>
      <c r="F208" t="s">
        <v>110</v>
      </c>
      <c r="I208" t="s">
        <v>128</v>
      </c>
      <c r="J208">
        <v>620711</v>
      </c>
      <c r="K208" t="s">
        <v>56</v>
      </c>
      <c r="L208" t="s">
        <v>30</v>
      </c>
      <c r="N208" t="s">
        <v>31</v>
      </c>
      <c r="O208" t="s">
        <v>31</v>
      </c>
      <c r="P208" t="s">
        <v>31</v>
      </c>
      <c r="Q208" t="s">
        <v>31</v>
      </c>
      <c r="R208" t="s">
        <v>31</v>
      </c>
    </row>
    <row r="209" spans="1:18" x14ac:dyDescent="0.35">
      <c r="A209" t="s">
        <v>125</v>
      </c>
      <c r="B209" t="s">
        <v>126</v>
      </c>
      <c r="C209" t="s">
        <v>25</v>
      </c>
      <c r="D209" t="s">
        <v>93</v>
      </c>
      <c r="E209" t="s">
        <v>21</v>
      </c>
      <c r="F209" t="s">
        <v>110</v>
      </c>
      <c r="I209" t="s">
        <v>128</v>
      </c>
      <c r="J209">
        <v>620711</v>
      </c>
      <c r="K209" t="s">
        <v>56</v>
      </c>
      <c r="L209" t="s">
        <v>32</v>
      </c>
      <c r="N209">
        <v>0</v>
      </c>
      <c r="O209">
        <v>0</v>
      </c>
      <c r="P209">
        <v>0</v>
      </c>
      <c r="Q209">
        <v>282</v>
      </c>
      <c r="R209">
        <v>282</v>
      </c>
    </row>
    <row r="210" spans="1:18" x14ac:dyDescent="0.35">
      <c r="A210" t="s">
        <v>125</v>
      </c>
      <c r="B210" t="s">
        <v>126</v>
      </c>
      <c r="C210" t="s">
        <v>25</v>
      </c>
      <c r="D210" t="s">
        <v>95</v>
      </c>
      <c r="E210" t="s">
        <v>21</v>
      </c>
      <c r="F210" t="s">
        <v>110</v>
      </c>
      <c r="I210" t="s">
        <v>129</v>
      </c>
      <c r="J210">
        <v>620711</v>
      </c>
      <c r="K210" t="s">
        <v>56</v>
      </c>
      <c r="L210" t="s">
        <v>28</v>
      </c>
      <c r="N210">
        <v>0</v>
      </c>
      <c r="O210">
        <v>2</v>
      </c>
      <c r="P210">
        <v>0</v>
      </c>
      <c r="Q210">
        <v>0</v>
      </c>
      <c r="R210">
        <v>2</v>
      </c>
    </row>
    <row r="211" spans="1:18" x14ac:dyDescent="0.35">
      <c r="A211" t="s">
        <v>125</v>
      </c>
      <c r="B211" t="s">
        <v>126</v>
      </c>
      <c r="C211" t="s">
        <v>25</v>
      </c>
      <c r="D211" t="s">
        <v>95</v>
      </c>
      <c r="E211" t="s">
        <v>21</v>
      </c>
      <c r="F211" t="s">
        <v>110</v>
      </c>
      <c r="I211" t="s">
        <v>129</v>
      </c>
      <c r="J211">
        <v>620711</v>
      </c>
      <c r="K211" t="s">
        <v>56</v>
      </c>
      <c r="L211" t="s">
        <v>29</v>
      </c>
      <c r="N211" t="s">
        <v>31</v>
      </c>
      <c r="O211" t="s">
        <v>31</v>
      </c>
      <c r="P211" t="s">
        <v>31</v>
      </c>
      <c r="Q211" t="s">
        <v>31</v>
      </c>
      <c r="R211" t="s">
        <v>31</v>
      </c>
    </row>
    <row r="212" spans="1:18" x14ac:dyDescent="0.35">
      <c r="A212" t="s">
        <v>125</v>
      </c>
      <c r="B212" t="s">
        <v>126</v>
      </c>
      <c r="C212" t="s">
        <v>25</v>
      </c>
      <c r="D212" t="s">
        <v>95</v>
      </c>
      <c r="E212" t="s">
        <v>21</v>
      </c>
      <c r="F212" t="s">
        <v>110</v>
      </c>
      <c r="I212" t="s">
        <v>129</v>
      </c>
      <c r="J212">
        <v>620711</v>
      </c>
      <c r="K212" t="s">
        <v>56</v>
      </c>
      <c r="L212" t="s">
        <v>30</v>
      </c>
      <c r="N212" t="s">
        <v>31</v>
      </c>
      <c r="O212" t="s">
        <v>31</v>
      </c>
      <c r="P212" t="s">
        <v>31</v>
      </c>
      <c r="Q212" t="s">
        <v>31</v>
      </c>
      <c r="R212" t="s">
        <v>31</v>
      </c>
    </row>
    <row r="213" spans="1:18" x14ac:dyDescent="0.35">
      <c r="A213" t="s">
        <v>125</v>
      </c>
      <c r="B213" t="s">
        <v>126</v>
      </c>
      <c r="C213" t="s">
        <v>25</v>
      </c>
      <c r="D213" t="s">
        <v>95</v>
      </c>
      <c r="E213" t="s">
        <v>21</v>
      </c>
      <c r="F213" t="s">
        <v>110</v>
      </c>
      <c r="I213" t="s">
        <v>129</v>
      </c>
      <c r="J213">
        <v>620711</v>
      </c>
      <c r="K213" t="s">
        <v>56</v>
      </c>
      <c r="L213" t="s">
        <v>32</v>
      </c>
      <c r="N213">
        <v>0</v>
      </c>
      <c r="O213">
        <v>0</v>
      </c>
      <c r="P213">
        <v>0</v>
      </c>
      <c r="Q213">
        <v>274</v>
      </c>
      <c r="R213">
        <v>274</v>
      </c>
    </row>
    <row r="214" spans="1:18" x14ac:dyDescent="0.35">
      <c r="A214" t="s">
        <v>130</v>
      </c>
      <c r="B214" t="s">
        <v>131</v>
      </c>
      <c r="C214" t="s">
        <v>25</v>
      </c>
      <c r="D214" t="s">
        <v>132</v>
      </c>
      <c r="E214" t="s">
        <v>21</v>
      </c>
      <c r="F214" t="s">
        <v>133</v>
      </c>
      <c r="I214" t="s">
        <v>134</v>
      </c>
      <c r="J214">
        <v>62072110</v>
      </c>
      <c r="K214" t="s">
        <v>56</v>
      </c>
      <c r="L214" t="s">
        <v>28</v>
      </c>
      <c r="N214">
        <v>0</v>
      </c>
      <c r="O214">
        <v>2</v>
      </c>
      <c r="P214">
        <v>0</v>
      </c>
      <c r="Q214">
        <v>0</v>
      </c>
      <c r="R214">
        <v>2</v>
      </c>
    </row>
    <row r="215" spans="1:18" x14ac:dyDescent="0.35">
      <c r="A215" t="s">
        <v>130</v>
      </c>
      <c r="B215" t="s">
        <v>131</v>
      </c>
      <c r="C215" t="s">
        <v>25</v>
      </c>
      <c r="D215" t="s">
        <v>132</v>
      </c>
      <c r="E215" t="s">
        <v>21</v>
      </c>
      <c r="F215" t="s">
        <v>133</v>
      </c>
      <c r="I215" t="s">
        <v>134</v>
      </c>
      <c r="J215">
        <v>62072110</v>
      </c>
      <c r="K215" t="s">
        <v>56</v>
      </c>
      <c r="L215" t="s">
        <v>29</v>
      </c>
      <c r="N215">
        <v>0</v>
      </c>
      <c r="O215">
        <v>0</v>
      </c>
      <c r="P215">
        <v>0</v>
      </c>
      <c r="Q215">
        <v>0</v>
      </c>
      <c r="R215">
        <v>0</v>
      </c>
    </row>
    <row r="216" spans="1:18" x14ac:dyDescent="0.35">
      <c r="A216" t="s">
        <v>130</v>
      </c>
      <c r="B216" t="s">
        <v>131</v>
      </c>
      <c r="C216" t="s">
        <v>25</v>
      </c>
      <c r="D216" t="s">
        <v>132</v>
      </c>
      <c r="E216" t="s">
        <v>21</v>
      </c>
      <c r="F216" t="s">
        <v>133</v>
      </c>
      <c r="I216" t="s">
        <v>134</v>
      </c>
      <c r="J216">
        <v>62072110</v>
      </c>
      <c r="K216" t="s">
        <v>56</v>
      </c>
      <c r="L216" t="s">
        <v>30</v>
      </c>
      <c r="N216" t="s">
        <v>31</v>
      </c>
      <c r="O216" t="s">
        <v>31</v>
      </c>
      <c r="P216" t="s">
        <v>31</v>
      </c>
      <c r="Q216" t="s">
        <v>31</v>
      </c>
      <c r="R216" t="s">
        <v>31</v>
      </c>
    </row>
    <row r="217" spans="1:18" x14ac:dyDescent="0.35">
      <c r="A217" t="s">
        <v>130</v>
      </c>
      <c r="B217" t="s">
        <v>131</v>
      </c>
      <c r="C217" t="s">
        <v>25</v>
      </c>
      <c r="D217" t="s">
        <v>132</v>
      </c>
      <c r="E217" t="s">
        <v>21</v>
      </c>
      <c r="F217" t="s">
        <v>133</v>
      </c>
      <c r="I217" t="s">
        <v>134</v>
      </c>
      <c r="J217">
        <v>62072110</v>
      </c>
      <c r="K217" t="s">
        <v>56</v>
      </c>
      <c r="L217" t="s">
        <v>32</v>
      </c>
      <c r="N217">
        <v>0</v>
      </c>
      <c r="O217">
        <v>0</v>
      </c>
      <c r="P217">
        <v>0</v>
      </c>
      <c r="Q217">
        <v>2</v>
      </c>
      <c r="R217">
        <v>2</v>
      </c>
    </row>
    <row r="218" spans="1:18" x14ac:dyDescent="0.35">
      <c r="A218" t="s">
        <v>130</v>
      </c>
      <c r="B218" t="s">
        <v>131</v>
      </c>
      <c r="C218" t="s">
        <v>25</v>
      </c>
      <c r="D218" t="s">
        <v>87</v>
      </c>
      <c r="E218" t="s">
        <v>21</v>
      </c>
      <c r="F218" t="s">
        <v>133</v>
      </c>
      <c r="I218" t="s">
        <v>135</v>
      </c>
      <c r="J218">
        <v>62072110</v>
      </c>
      <c r="K218" t="s">
        <v>56</v>
      </c>
      <c r="L218" t="s">
        <v>28</v>
      </c>
      <c r="N218">
        <v>0</v>
      </c>
      <c r="O218">
        <v>2</v>
      </c>
      <c r="P218">
        <v>0</v>
      </c>
      <c r="Q218">
        <v>0</v>
      </c>
      <c r="R218">
        <v>2</v>
      </c>
    </row>
    <row r="219" spans="1:18" x14ac:dyDescent="0.35">
      <c r="A219" t="s">
        <v>130</v>
      </c>
      <c r="B219" t="s">
        <v>131</v>
      </c>
      <c r="C219" t="s">
        <v>25</v>
      </c>
      <c r="D219" t="s">
        <v>87</v>
      </c>
      <c r="E219" t="s">
        <v>21</v>
      </c>
      <c r="F219" t="s">
        <v>133</v>
      </c>
      <c r="I219" t="s">
        <v>135</v>
      </c>
      <c r="J219">
        <v>62072110</v>
      </c>
      <c r="K219" t="s">
        <v>56</v>
      </c>
      <c r="L219" t="s">
        <v>29</v>
      </c>
      <c r="N219">
        <v>0</v>
      </c>
      <c r="O219">
        <v>0</v>
      </c>
      <c r="P219">
        <v>0</v>
      </c>
      <c r="Q219">
        <v>0</v>
      </c>
      <c r="R219">
        <v>0</v>
      </c>
    </row>
    <row r="220" spans="1:18" x14ac:dyDescent="0.35">
      <c r="A220" t="s">
        <v>130</v>
      </c>
      <c r="B220" t="s">
        <v>131</v>
      </c>
      <c r="C220" t="s">
        <v>25</v>
      </c>
      <c r="D220" t="s">
        <v>87</v>
      </c>
      <c r="E220" t="s">
        <v>21</v>
      </c>
      <c r="F220" t="s">
        <v>133</v>
      </c>
      <c r="I220" t="s">
        <v>135</v>
      </c>
      <c r="J220">
        <v>62072110</v>
      </c>
      <c r="K220" t="s">
        <v>56</v>
      </c>
      <c r="L220" t="s">
        <v>30</v>
      </c>
      <c r="N220" t="s">
        <v>31</v>
      </c>
      <c r="O220" t="s">
        <v>31</v>
      </c>
      <c r="P220" t="s">
        <v>31</v>
      </c>
      <c r="Q220" t="s">
        <v>31</v>
      </c>
      <c r="R220" t="s">
        <v>31</v>
      </c>
    </row>
    <row r="221" spans="1:18" x14ac:dyDescent="0.35">
      <c r="A221" t="s">
        <v>130</v>
      </c>
      <c r="B221" t="s">
        <v>131</v>
      </c>
      <c r="C221" t="s">
        <v>25</v>
      </c>
      <c r="D221" t="s">
        <v>87</v>
      </c>
      <c r="E221" t="s">
        <v>21</v>
      </c>
      <c r="F221" t="s">
        <v>133</v>
      </c>
      <c r="I221" t="s">
        <v>135</v>
      </c>
      <c r="J221">
        <v>62072110</v>
      </c>
      <c r="K221" t="s">
        <v>56</v>
      </c>
      <c r="L221" t="s">
        <v>32</v>
      </c>
      <c r="N221">
        <v>0</v>
      </c>
      <c r="O221">
        <v>0</v>
      </c>
      <c r="P221">
        <v>0</v>
      </c>
      <c r="Q221">
        <v>135</v>
      </c>
      <c r="R221">
        <v>135</v>
      </c>
    </row>
    <row r="222" spans="1:18" x14ac:dyDescent="0.35">
      <c r="A222" t="s">
        <v>130</v>
      </c>
      <c r="B222" t="s">
        <v>131</v>
      </c>
      <c r="C222" t="s">
        <v>25</v>
      </c>
      <c r="D222" t="s">
        <v>89</v>
      </c>
      <c r="E222" t="s">
        <v>21</v>
      </c>
      <c r="F222" t="s">
        <v>133</v>
      </c>
      <c r="I222" t="s">
        <v>136</v>
      </c>
      <c r="J222">
        <v>62072110</v>
      </c>
      <c r="K222" t="s">
        <v>56</v>
      </c>
      <c r="L222" t="s">
        <v>28</v>
      </c>
      <c r="N222">
        <v>0</v>
      </c>
      <c r="O222">
        <v>3</v>
      </c>
      <c r="P222">
        <v>0</v>
      </c>
      <c r="Q222">
        <v>0</v>
      </c>
      <c r="R222">
        <v>3</v>
      </c>
    </row>
    <row r="223" spans="1:18" x14ac:dyDescent="0.35">
      <c r="A223" t="s">
        <v>130</v>
      </c>
      <c r="B223" t="s">
        <v>131</v>
      </c>
      <c r="C223" t="s">
        <v>25</v>
      </c>
      <c r="D223" t="s">
        <v>89</v>
      </c>
      <c r="E223" t="s">
        <v>21</v>
      </c>
      <c r="F223" t="s">
        <v>133</v>
      </c>
      <c r="I223" t="s">
        <v>136</v>
      </c>
      <c r="J223">
        <v>62072110</v>
      </c>
      <c r="K223" t="s">
        <v>56</v>
      </c>
      <c r="L223" t="s">
        <v>29</v>
      </c>
      <c r="N223">
        <v>0</v>
      </c>
      <c r="O223">
        <v>0</v>
      </c>
      <c r="P223">
        <v>0</v>
      </c>
      <c r="Q223">
        <v>0</v>
      </c>
      <c r="R223">
        <v>0</v>
      </c>
    </row>
    <row r="224" spans="1:18" x14ac:dyDescent="0.35">
      <c r="A224" t="s">
        <v>130</v>
      </c>
      <c r="B224" t="s">
        <v>131</v>
      </c>
      <c r="C224" t="s">
        <v>25</v>
      </c>
      <c r="D224" t="s">
        <v>89</v>
      </c>
      <c r="E224" t="s">
        <v>21</v>
      </c>
      <c r="F224" t="s">
        <v>133</v>
      </c>
      <c r="I224" t="s">
        <v>136</v>
      </c>
      <c r="J224">
        <v>62072110</v>
      </c>
      <c r="K224" t="s">
        <v>56</v>
      </c>
      <c r="L224" t="s">
        <v>30</v>
      </c>
      <c r="N224" t="s">
        <v>31</v>
      </c>
      <c r="O224" t="s">
        <v>31</v>
      </c>
      <c r="P224" t="s">
        <v>31</v>
      </c>
      <c r="Q224" t="s">
        <v>31</v>
      </c>
      <c r="R224" t="s">
        <v>31</v>
      </c>
    </row>
    <row r="225" spans="1:18" x14ac:dyDescent="0.35">
      <c r="A225" t="s">
        <v>130</v>
      </c>
      <c r="B225" t="s">
        <v>131</v>
      </c>
      <c r="C225" t="s">
        <v>25</v>
      </c>
      <c r="D225" t="s">
        <v>89</v>
      </c>
      <c r="E225" t="s">
        <v>21</v>
      </c>
      <c r="F225" t="s">
        <v>133</v>
      </c>
      <c r="I225" t="s">
        <v>136</v>
      </c>
      <c r="J225">
        <v>62072110</v>
      </c>
      <c r="K225" t="s">
        <v>56</v>
      </c>
      <c r="L225" t="s">
        <v>32</v>
      </c>
      <c r="N225">
        <v>0</v>
      </c>
      <c r="O225">
        <v>0</v>
      </c>
      <c r="P225">
        <v>0</v>
      </c>
      <c r="Q225">
        <v>87</v>
      </c>
      <c r="R225">
        <v>87</v>
      </c>
    </row>
    <row r="226" spans="1:18" x14ac:dyDescent="0.35">
      <c r="A226" t="s">
        <v>130</v>
      </c>
      <c r="B226" t="s">
        <v>131</v>
      </c>
      <c r="C226" t="s">
        <v>25</v>
      </c>
      <c r="D226" t="s">
        <v>91</v>
      </c>
      <c r="E226" t="s">
        <v>21</v>
      </c>
      <c r="F226" t="s">
        <v>133</v>
      </c>
      <c r="I226" t="s">
        <v>137</v>
      </c>
      <c r="J226">
        <v>62072110</v>
      </c>
      <c r="K226" t="s">
        <v>56</v>
      </c>
      <c r="L226" t="s">
        <v>28</v>
      </c>
      <c r="N226">
        <v>0</v>
      </c>
      <c r="O226">
        <v>2</v>
      </c>
      <c r="P226">
        <v>0</v>
      </c>
      <c r="Q226">
        <v>0</v>
      </c>
      <c r="R226">
        <v>2</v>
      </c>
    </row>
    <row r="227" spans="1:18" x14ac:dyDescent="0.35">
      <c r="A227" t="s">
        <v>130</v>
      </c>
      <c r="B227" t="s">
        <v>131</v>
      </c>
      <c r="C227" t="s">
        <v>25</v>
      </c>
      <c r="D227" t="s">
        <v>91</v>
      </c>
      <c r="E227" t="s">
        <v>21</v>
      </c>
      <c r="F227" t="s">
        <v>133</v>
      </c>
      <c r="I227" t="s">
        <v>137</v>
      </c>
      <c r="J227">
        <v>62072110</v>
      </c>
      <c r="K227" t="s">
        <v>56</v>
      </c>
      <c r="L227" t="s">
        <v>29</v>
      </c>
      <c r="N227">
        <v>0</v>
      </c>
      <c r="O227">
        <v>0</v>
      </c>
      <c r="P227">
        <v>0</v>
      </c>
      <c r="Q227">
        <v>0</v>
      </c>
      <c r="R227">
        <v>0</v>
      </c>
    </row>
    <row r="228" spans="1:18" x14ac:dyDescent="0.35">
      <c r="A228" t="s">
        <v>130</v>
      </c>
      <c r="B228" t="s">
        <v>131</v>
      </c>
      <c r="C228" t="s">
        <v>25</v>
      </c>
      <c r="D228" t="s">
        <v>91</v>
      </c>
      <c r="E228" t="s">
        <v>21</v>
      </c>
      <c r="F228" t="s">
        <v>133</v>
      </c>
      <c r="I228" t="s">
        <v>137</v>
      </c>
      <c r="J228">
        <v>62072110</v>
      </c>
      <c r="K228" t="s">
        <v>56</v>
      </c>
      <c r="L228" t="s">
        <v>30</v>
      </c>
      <c r="N228" t="s">
        <v>31</v>
      </c>
      <c r="O228" t="s">
        <v>31</v>
      </c>
      <c r="P228" t="s">
        <v>31</v>
      </c>
      <c r="Q228" t="s">
        <v>31</v>
      </c>
      <c r="R228" t="s">
        <v>31</v>
      </c>
    </row>
    <row r="229" spans="1:18" x14ac:dyDescent="0.35">
      <c r="A229" t="s">
        <v>130</v>
      </c>
      <c r="B229" t="s">
        <v>131</v>
      </c>
      <c r="C229" t="s">
        <v>25</v>
      </c>
      <c r="D229" t="s">
        <v>91</v>
      </c>
      <c r="E229" t="s">
        <v>21</v>
      </c>
      <c r="F229" t="s">
        <v>133</v>
      </c>
      <c r="I229" t="s">
        <v>137</v>
      </c>
      <c r="J229">
        <v>62072110</v>
      </c>
      <c r="K229" t="s">
        <v>56</v>
      </c>
      <c r="L229" t="s">
        <v>32</v>
      </c>
      <c r="N229">
        <v>0</v>
      </c>
      <c r="O229">
        <v>0</v>
      </c>
      <c r="P229">
        <v>0</v>
      </c>
      <c r="Q229">
        <v>0</v>
      </c>
      <c r="R229">
        <v>0</v>
      </c>
    </row>
    <row r="230" spans="1:18" x14ac:dyDescent="0.35">
      <c r="A230" t="s">
        <v>130</v>
      </c>
      <c r="B230" t="s">
        <v>131</v>
      </c>
      <c r="C230" t="s">
        <v>25</v>
      </c>
      <c r="D230" t="s">
        <v>93</v>
      </c>
      <c r="E230" t="s">
        <v>21</v>
      </c>
      <c r="F230" t="s">
        <v>133</v>
      </c>
      <c r="I230" t="s">
        <v>138</v>
      </c>
      <c r="J230">
        <v>62072110</v>
      </c>
      <c r="K230" t="s">
        <v>56</v>
      </c>
      <c r="L230" t="s">
        <v>28</v>
      </c>
      <c r="N230">
        <v>0</v>
      </c>
      <c r="O230">
        <v>2</v>
      </c>
      <c r="P230">
        <v>0</v>
      </c>
      <c r="Q230">
        <v>0</v>
      </c>
      <c r="R230">
        <v>2</v>
      </c>
    </row>
    <row r="231" spans="1:18" x14ac:dyDescent="0.35">
      <c r="A231" t="s">
        <v>130</v>
      </c>
      <c r="B231" t="s">
        <v>131</v>
      </c>
      <c r="C231" t="s">
        <v>25</v>
      </c>
      <c r="D231" t="s">
        <v>93</v>
      </c>
      <c r="E231" t="s">
        <v>21</v>
      </c>
      <c r="F231" t="s">
        <v>133</v>
      </c>
      <c r="I231" t="s">
        <v>138</v>
      </c>
      <c r="J231">
        <v>62072110</v>
      </c>
      <c r="K231" t="s">
        <v>56</v>
      </c>
      <c r="L231" t="s">
        <v>29</v>
      </c>
      <c r="N231">
        <v>0</v>
      </c>
      <c r="O231">
        <v>0</v>
      </c>
      <c r="P231">
        <v>0</v>
      </c>
      <c r="Q231">
        <v>0</v>
      </c>
      <c r="R231">
        <v>0</v>
      </c>
    </row>
    <row r="232" spans="1:18" x14ac:dyDescent="0.35">
      <c r="A232" t="s">
        <v>130</v>
      </c>
      <c r="B232" t="s">
        <v>131</v>
      </c>
      <c r="C232" t="s">
        <v>25</v>
      </c>
      <c r="D232" t="s">
        <v>93</v>
      </c>
      <c r="E232" t="s">
        <v>21</v>
      </c>
      <c r="F232" t="s">
        <v>133</v>
      </c>
      <c r="I232" t="s">
        <v>138</v>
      </c>
      <c r="J232">
        <v>62072110</v>
      </c>
      <c r="K232" t="s">
        <v>56</v>
      </c>
      <c r="L232" t="s">
        <v>30</v>
      </c>
      <c r="N232" t="s">
        <v>31</v>
      </c>
      <c r="O232" t="s">
        <v>31</v>
      </c>
      <c r="P232" t="s">
        <v>31</v>
      </c>
      <c r="Q232" t="s">
        <v>31</v>
      </c>
      <c r="R232" t="s">
        <v>31</v>
      </c>
    </row>
    <row r="233" spans="1:18" x14ac:dyDescent="0.35">
      <c r="A233" t="s">
        <v>130</v>
      </c>
      <c r="B233" t="s">
        <v>131</v>
      </c>
      <c r="C233" t="s">
        <v>25</v>
      </c>
      <c r="D233" t="s">
        <v>93</v>
      </c>
      <c r="E233" t="s">
        <v>21</v>
      </c>
      <c r="F233" t="s">
        <v>133</v>
      </c>
      <c r="I233" t="s">
        <v>138</v>
      </c>
      <c r="J233">
        <v>62072110</v>
      </c>
      <c r="K233" t="s">
        <v>56</v>
      </c>
      <c r="L233" t="s">
        <v>32</v>
      </c>
      <c r="N233">
        <v>0</v>
      </c>
      <c r="O233">
        <v>0</v>
      </c>
      <c r="P233">
        <v>0</v>
      </c>
      <c r="Q233">
        <v>82</v>
      </c>
      <c r="R233">
        <v>82</v>
      </c>
    </row>
    <row r="234" spans="1:18" x14ac:dyDescent="0.35">
      <c r="A234" t="s">
        <v>130</v>
      </c>
      <c r="B234" t="s">
        <v>131</v>
      </c>
      <c r="C234" t="s">
        <v>25</v>
      </c>
      <c r="D234" t="s">
        <v>95</v>
      </c>
      <c r="E234" t="s">
        <v>21</v>
      </c>
      <c r="F234" t="s">
        <v>133</v>
      </c>
      <c r="I234" t="s">
        <v>139</v>
      </c>
      <c r="J234">
        <v>62072110</v>
      </c>
      <c r="K234" t="s">
        <v>56</v>
      </c>
      <c r="L234" t="s">
        <v>28</v>
      </c>
      <c r="N234">
        <v>0</v>
      </c>
      <c r="O234">
        <v>2</v>
      </c>
      <c r="P234">
        <v>0</v>
      </c>
      <c r="Q234">
        <v>0</v>
      </c>
      <c r="R234">
        <v>2</v>
      </c>
    </row>
    <row r="235" spans="1:18" x14ac:dyDescent="0.35">
      <c r="A235" t="s">
        <v>130</v>
      </c>
      <c r="B235" t="s">
        <v>131</v>
      </c>
      <c r="C235" t="s">
        <v>25</v>
      </c>
      <c r="D235" t="s">
        <v>95</v>
      </c>
      <c r="E235" t="s">
        <v>21</v>
      </c>
      <c r="F235" t="s">
        <v>133</v>
      </c>
      <c r="I235" t="s">
        <v>139</v>
      </c>
      <c r="J235">
        <v>62072110</v>
      </c>
      <c r="K235" t="s">
        <v>56</v>
      </c>
      <c r="L235" t="s">
        <v>29</v>
      </c>
      <c r="N235">
        <v>0</v>
      </c>
      <c r="O235">
        <v>0</v>
      </c>
      <c r="P235">
        <v>0</v>
      </c>
      <c r="Q235">
        <v>0</v>
      </c>
      <c r="R235">
        <v>0</v>
      </c>
    </row>
    <row r="236" spans="1:18" x14ac:dyDescent="0.35">
      <c r="A236" t="s">
        <v>130</v>
      </c>
      <c r="B236" t="s">
        <v>131</v>
      </c>
      <c r="C236" t="s">
        <v>25</v>
      </c>
      <c r="D236" t="s">
        <v>95</v>
      </c>
      <c r="E236" t="s">
        <v>21</v>
      </c>
      <c r="F236" t="s">
        <v>133</v>
      </c>
      <c r="I236" t="s">
        <v>139</v>
      </c>
      <c r="J236">
        <v>62072110</v>
      </c>
      <c r="K236" t="s">
        <v>56</v>
      </c>
      <c r="L236" t="s">
        <v>30</v>
      </c>
      <c r="N236" t="s">
        <v>31</v>
      </c>
      <c r="O236" t="s">
        <v>31</v>
      </c>
      <c r="P236" t="s">
        <v>31</v>
      </c>
      <c r="Q236" t="s">
        <v>31</v>
      </c>
      <c r="R236" t="s">
        <v>31</v>
      </c>
    </row>
    <row r="237" spans="1:18" x14ac:dyDescent="0.35">
      <c r="A237" t="s">
        <v>130</v>
      </c>
      <c r="B237" t="s">
        <v>131</v>
      </c>
      <c r="C237" t="s">
        <v>25</v>
      </c>
      <c r="D237" t="s">
        <v>95</v>
      </c>
      <c r="E237" t="s">
        <v>21</v>
      </c>
      <c r="F237" t="s">
        <v>133</v>
      </c>
      <c r="I237" t="s">
        <v>139</v>
      </c>
      <c r="J237">
        <v>62072110</v>
      </c>
      <c r="K237" t="s">
        <v>56</v>
      </c>
      <c r="L237" t="s">
        <v>32</v>
      </c>
      <c r="N237">
        <v>0</v>
      </c>
      <c r="O237">
        <v>0</v>
      </c>
      <c r="P237">
        <v>0</v>
      </c>
      <c r="Q237">
        <v>31</v>
      </c>
      <c r="R237">
        <v>31</v>
      </c>
    </row>
    <row r="238" spans="1:18" x14ac:dyDescent="0.35">
      <c r="A238" t="s">
        <v>140</v>
      </c>
      <c r="B238" t="s">
        <v>141</v>
      </c>
      <c r="C238" t="s">
        <v>25</v>
      </c>
      <c r="D238" t="s">
        <v>87</v>
      </c>
      <c r="E238" t="s">
        <v>21</v>
      </c>
      <c r="F238" t="s">
        <v>110</v>
      </c>
      <c r="I238" t="s">
        <v>142</v>
      </c>
      <c r="J238">
        <v>620630</v>
      </c>
      <c r="K238" t="s">
        <v>56</v>
      </c>
      <c r="L238" t="s">
        <v>28</v>
      </c>
      <c r="N238">
        <v>0</v>
      </c>
      <c r="O238">
        <v>0</v>
      </c>
      <c r="P238">
        <v>0</v>
      </c>
      <c r="Q238">
        <v>0</v>
      </c>
      <c r="R238">
        <v>0</v>
      </c>
    </row>
    <row r="239" spans="1:18" x14ac:dyDescent="0.35">
      <c r="A239" t="s">
        <v>140</v>
      </c>
      <c r="B239" t="s">
        <v>141</v>
      </c>
      <c r="C239" t="s">
        <v>25</v>
      </c>
      <c r="D239" t="s">
        <v>87</v>
      </c>
      <c r="E239" t="s">
        <v>21</v>
      </c>
      <c r="F239" t="s">
        <v>110</v>
      </c>
      <c r="I239" t="s">
        <v>142</v>
      </c>
      <c r="J239">
        <v>620630</v>
      </c>
      <c r="K239" t="s">
        <v>56</v>
      </c>
      <c r="L239" t="s">
        <v>29</v>
      </c>
      <c r="N239" t="s">
        <v>31</v>
      </c>
      <c r="O239" t="s">
        <v>31</v>
      </c>
      <c r="P239" t="s">
        <v>31</v>
      </c>
      <c r="Q239" t="s">
        <v>31</v>
      </c>
      <c r="R239" t="s">
        <v>31</v>
      </c>
    </row>
    <row r="240" spans="1:18" x14ac:dyDescent="0.35">
      <c r="A240" t="s">
        <v>140</v>
      </c>
      <c r="B240" t="s">
        <v>141</v>
      </c>
      <c r="C240" t="s">
        <v>25</v>
      </c>
      <c r="D240" t="s">
        <v>87</v>
      </c>
      <c r="E240" t="s">
        <v>21</v>
      </c>
      <c r="F240" t="s">
        <v>110</v>
      </c>
      <c r="I240" t="s">
        <v>142</v>
      </c>
      <c r="J240">
        <v>620630</v>
      </c>
      <c r="K240" t="s">
        <v>56</v>
      </c>
      <c r="L240" t="s">
        <v>30</v>
      </c>
      <c r="N240" t="s">
        <v>31</v>
      </c>
      <c r="O240" t="s">
        <v>31</v>
      </c>
      <c r="P240" t="s">
        <v>31</v>
      </c>
      <c r="Q240" t="s">
        <v>31</v>
      </c>
      <c r="R240" t="s">
        <v>31</v>
      </c>
    </row>
    <row r="241" spans="1:18" x14ac:dyDescent="0.35">
      <c r="A241" t="s">
        <v>140</v>
      </c>
      <c r="B241" t="s">
        <v>141</v>
      </c>
      <c r="C241" t="s">
        <v>25</v>
      </c>
      <c r="D241" t="s">
        <v>87</v>
      </c>
      <c r="E241" t="s">
        <v>21</v>
      </c>
      <c r="F241" t="s">
        <v>110</v>
      </c>
      <c r="I241" t="s">
        <v>142</v>
      </c>
      <c r="J241">
        <v>620630</v>
      </c>
      <c r="K241" t="s">
        <v>56</v>
      </c>
      <c r="L241" t="s">
        <v>32</v>
      </c>
      <c r="N241">
        <v>0</v>
      </c>
      <c r="O241">
        <v>0</v>
      </c>
      <c r="P241">
        <v>0</v>
      </c>
      <c r="Q241">
        <v>0</v>
      </c>
      <c r="R241">
        <v>0</v>
      </c>
    </row>
    <row r="242" spans="1:18" x14ac:dyDescent="0.35">
      <c r="A242" t="s">
        <v>140</v>
      </c>
      <c r="B242" t="s">
        <v>141</v>
      </c>
      <c r="C242" t="s">
        <v>25</v>
      </c>
      <c r="D242" t="s">
        <v>89</v>
      </c>
      <c r="E242" t="s">
        <v>21</v>
      </c>
      <c r="F242" t="s">
        <v>110</v>
      </c>
      <c r="I242" t="s">
        <v>143</v>
      </c>
      <c r="J242">
        <v>620630</v>
      </c>
      <c r="K242" t="s">
        <v>56</v>
      </c>
      <c r="L242" t="s">
        <v>28</v>
      </c>
      <c r="N242">
        <v>0</v>
      </c>
      <c r="O242">
        <v>0</v>
      </c>
      <c r="P242">
        <v>0</v>
      </c>
      <c r="Q242">
        <v>0</v>
      </c>
      <c r="R242">
        <v>0</v>
      </c>
    </row>
    <row r="243" spans="1:18" x14ac:dyDescent="0.35">
      <c r="A243" t="s">
        <v>140</v>
      </c>
      <c r="B243" t="s">
        <v>141</v>
      </c>
      <c r="C243" t="s">
        <v>25</v>
      </c>
      <c r="D243" t="s">
        <v>89</v>
      </c>
      <c r="E243" t="s">
        <v>21</v>
      </c>
      <c r="F243" t="s">
        <v>110</v>
      </c>
      <c r="I243" t="s">
        <v>143</v>
      </c>
      <c r="J243">
        <v>620630</v>
      </c>
      <c r="K243" t="s">
        <v>56</v>
      </c>
      <c r="L243" t="s">
        <v>29</v>
      </c>
      <c r="N243" t="s">
        <v>31</v>
      </c>
      <c r="O243" t="s">
        <v>31</v>
      </c>
      <c r="P243" t="s">
        <v>31</v>
      </c>
      <c r="Q243" t="s">
        <v>31</v>
      </c>
      <c r="R243" t="s">
        <v>31</v>
      </c>
    </row>
    <row r="244" spans="1:18" x14ac:dyDescent="0.35">
      <c r="A244" t="s">
        <v>140</v>
      </c>
      <c r="B244" t="s">
        <v>141</v>
      </c>
      <c r="C244" t="s">
        <v>25</v>
      </c>
      <c r="D244" t="s">
        <v>89</v>
      </c>
      <c r="E244" t="s">
        <v>21</v>
      </c>
      <c r="F244" t="s">
        <v>110</v>
      </c>
      <c r="I244" t="s">
        <v>143</v>
      </c>
      <c r="J244">
        <v>620630</v>
      </c>
      <c r="K244" t="s">
        <v>56</v>
      </c>
      <c r="L244" t="s">
        <v>30</v>
      </c>
      <c r="N244" t="s">
        <v>31</v>
      </c>
      <c r="O244" t="s">
        <v>31</v>
      </c>
      <c r="P244" t="s">
        <v>31</v>
      </c>
      <c r="Q244" t="s">
        <v>31</v>
      </c>
      <c r="R244" t="s">
        <v>31</v>
      </c>
    </row>
    <row r="245" spans="1:18" x14ac:dyDescent="0.35">
      <c r="A245" t="s">
        <v>140</v>
      </c>
      <c r="B245" t="s">
        <v>141</v>
      </c>
      <c r="C245" t="s">
        <v>25</v>
      </c>
      <c r="D245" t="s">
        <v>89</v>
      </c>
      <c r="E245" t="s">
        <v>21</v>
      </c>
      <c r="F245" t="s">
        <v>110</v>
      </c>
      <c r="I245" t="s">
        <v>143</v>
      </c>
      <c r="J245">
        <v>620630</v>
      </c>
      <c r="K245" t="s">
        <v>56</v>
      </c>
      <c r="L245" t="s">
        <v>32</v>
      </c>
      <c r="N245">
        <v>0</v>
      </c>
      <c r="O245">
        <v>0</v>
      </c>
      <c r="P245">
        <v>0</v>
      </c>
      <c r="Q245">
        <v>0</v>
      </c>
      <c r="R245">
        <v>0</v>
      </c>
    </row>
    <row r="246" spans="1:18" x14ac:dyDescent="0.35">
      <c r="A246" t="s">
        <v>140</v>
      </c>
      <c r="B246" t="s">
        <v>141</v>
      </c>
      <c r="C246" t="s">
        <v>25</v>
      </c>
      <c r="D246" t="s">
        <v>91</v>
      </c>
      <c r="E246" t="s">
        <v>21</v>
      </c>
      <c r="F246" t="s">
        <v>110</v>
      </c>
      <c r="I246" t="s">
        <v>144</v>
      </c>
      <c r="J246">
        <v>620630</v>
      </c>
      <c r="K246" t="s">
        <v>56</v>
      </c>
      <c r="L246" t="s">
        <v>28</v>
      </c>
      <c r="N246">
        <v>0</v>
      </c>
      <c r="O246">
        <v>0</v>
      </c>
      <c r="P246">
        <v>0</v>
      </c>
      <c r="Q246">
        <v>0</v>
      </c>
      <c r="R246">
        <v>0</v>
      </c>
    </row>
    <row r="247" spans="1:18" x14ac:dyDescent="0.35">
      <c r="A247" t="s">
        <v>140</v>
      </c>
      <c r="B247" t="s">
        <v>141</v>
      </c>
      <c r="C247" t="s">
        <v>25</v>
      </c>
      <c r="D247" t="s">
        <v>91</v>
      </c>
      <c r="E247" t="s">
        <v>21</v>
      </c>
      <c r="F247" t="s">
        <v>110</v>
      </c>
      <c r="I247" t="s">
        <v>144</v>
      </c>
      <c r="J247">
        <v>620630</v>
      </c>
      <c r="K247" t="s">
        <v>56</v>
      </c>
      <c r="L247" t="s">
        <v>29</v>
      </c>
      <c r="N247" t="s">
        <v>31</v>
      </c>
      <c r="O247" t="s">
        <v>31</v>
      </c>
      <c r="P247" t="s">
        <v>31</v>
      </c>
      <c r="Q247" t="s">
        <v>31</v>
      </c>
      <c r="R247" t="s">
        <v>31</v>
      </c>
    </row>
    <row r="248" spans="1:18" x14ac:dyDescent="0.35">
      <c r="A248" t="s">
        <v>140</v>
      </c>
      <c r="B248" t="s">
        <v>141</v>
      </c>
      <c r="C248" t="s">
        <v>25</v>
      </c>
      <c r="D248" t="s">
        <v>91</v>
      </c>
      <c r="E248" t="s">
        <v>21</v>
      </c>
      <c r="F248" t="s">
        <v>110</v>
      </c>
      <c r="I248" t="s">
        <v>144</v>
      </c>
      <c r="J248">
        <v>620630</v>
      </c>
      <c r="K248" t="s">
        <v>56</v>
      </c>
      <c r="L248" t="s">
        <v>30</v>
      </c>
      <c r="N248" t="s">
        <v>31</v>
      </c>
      <c r="O248" t="s">
        <v>31</v>
      </c>
      <c r="P248" t="s">
        <v>31</v>
      </c>
      <c r="Q248" t="s">
        <v>31</v>
      </c>
      <c r="R248" t="s">
        <v>31</v>
      </c>
    </row>
    <row r="249" spans="1:18" x14ac:dyDescent="0.35">
      <c r="A249" t="s">
        <v>140</v>
      </c>
      <c r="B249" t="s">
        <v>141</v>
      </c>
      <c r="C249" t="s">
        <v>25</v>
      </c>
      <c r="D249" t="s">
        <v>91</v>
      </c>
      <c r="E249" t="s">
        <v>21</v>
      </c>
      <c r="F249" t="s">
        <v>110</v>
      </c>
      <c r="I249" t="s">
        <v>144</v>
      </c>
      <c r="J249">
        <v>620630</v>
      </c>
      <c r="K249" t="s">
        <v>56</v>
      </c>
      <c r="L249" t="s">
        <v>32</v>
      </c>
      <c r="N249">
        <v>0</v>
      </c>
      <c r="O249">
        <v>0</v>
      </c>
      <c r="P249">
        <v>0</v>
      </c>
      <c r="Q249">
        <v>0</v>
      </c>
      <c r="R249">
        <v>0</v>
      </c>
    </row>
    <row r="250" spans="1:18" x14ac:dyDescent="0.35">
      <c r="A250" t="s">
        <v>140</v>
      </c>
      <c r="B250" t="s">
        <v>141</v>
      </c>
      <c r="C250" t="s">
        <v>25</v>
      </c>
      <c r="D250" t="s">
        <v>93</v>
      </c>
      <c r="E250" t="s">
        <v>21</v>
      </c>
      <c r="F250" t="s">
        <v>110</v>
      </c>
      <c r="I250" t="s">
        <v>145</v>
      </c>
      <c r="J250">
        <v>620630</v>
      </c>
      <c r="K250" t="s">
        <v>56</v>
      </c>
      <c r="L250" t="s">
        <v>28</v>
      </c>
      <c r="N250">
        <v>1</v>
      </c>
      <c r="O250">
        <v>2</v>
      </c>
      <c r="P250">
        <v>0</v>
      </c>
      <c r="Q250">
        <v>0</v>
      </c>
      <c r="R250">
        <v>2</v>
      </c>
    </row>
    <row r="251" spans="1:18" x14ac:dyDescent="0.35">
      <c r="A251" t="s">
        <v>140</v>
      </c>
      <c r="B251" t="s">
        <v>141</v>
      </c>
      <c r="C251" t="s">
        <v>25</v>
      </c>
      <c r="D251" t="s">
        <v>93</v>
      </c>
      <c r="E251" t="s">
        <v>21</v>
      </c>
      <c r="F251" t="s">
        <v>110</v>
      </c>
      <c r="I251" t="s">
        <v>145</v>
      </c>
      <c r="J251">
        <v>620630</v>
      </c>
      <c r="K251" t="s">
        <v>56</v>
      </c>
      <c r="L251" t="s">
        <v>29</v>
      </c>
      <c r="N251" t="s">
        <v>31</v>
      </c>
      <c r="O251" t="s">
        <v>31</v>
      </c>
      <c r="P251" t="s">
        <v>31</v>
      </c>
      <c r="Q251" t="s">
        <v>31</v>
      </c>
      <c r="R251" t="s">
        <v>31</v>
      </c>
    </row>
    <row r="252" spans="1:18" x14ac:dyDescent="0.35">
      <c r="A252" t="s">
        <v>140</v>
      </c>
      <c r="B252" t="s">
        <v>141</v>
      </c>
      <c r="C252" t="s">
        <v>25</v>
      </c>
      <c r="D252" t="s">
        <v>93</v>
      </c>
      <c r="E252" t="s">
        <v>21</v>
      </c>
      <c r="F252" t="s">
        <v>110</v>
      </c>
      <c r="I252" t="s">
        <v>145</v>
      </c>
      <c r="J252">
        <v>620630</v>
      </c>
      <c r="K252" t="s">
        <v>56</v>
      </c>
      <c r="L252" t="s">
        <v>30</v>
      </c>
      <c r="N252" t="s">
        <v>31</v>
      </c>
      <c r="O252" t="s">
        <v>31</v>
      </c>
      <c r="P252" t="s">
        <v>31</v>
      </c>
      <c r="Q252" t="s">
        <v>31</v>
      </c>
      <c r="R252" t="s">
        <v>31</v>
      </c>
    </row>
    <row r="253" spans="1:18" x14ac:dyDescent="0.35">
      <c r="A253" t="s">
        <v>140</v>
      </c>
      <c r="B253" t="s">
        <v>141</v>
      </c>
      <c r="C253" t="s">
        <v>25</v>
      </c>
      <c r="D253" t="s">
        <v>93</v>
      </c>
      <c r="E253" t="s">
        <v>21</v>
      </c>
      <c r="F253" t="s">
        <v>110</v>
      </c>
      <c r="I253" t="s">
        <v>145</v>
      </c>
      <c r="J253">
        <v>620630</v>
      </c>
      <c r="K253" t="s">
        <v>56</v>
      </c>
      <c r="L253" t="s">
        <v>32</v>
      </c>
      <c r="N253">
        <v>0</v>
      </c>
      <c r="O253">
        <v>0</v>
      </c>
      <c r="P253">
        <v>0</v>
      </c>
      <c r="Q253">
        <v>170</v>
      </c>
      <c r="R253">
        <v>170</v>
      </c>
    </row>
    <row r="254" spans="1:18" x14ac:dyDescent="0.35">
      <c r="A254" t="s">
        <v>140</v>
      </c>
      <c r="B254" t="s">
        <v>141</v>
      </c>
      <c r="C254" t="s">
        <v>25</v>
      </c>
      <c r="D254" t="s">
        <v>95</v>
      </c>
      <c r="E254" t="s">
        <v>21</v>
      </c>
      <c r="F254" t="s">
        <v>110</v>
      </c>
      <c r="I254" t="s">
        <v>146</v>
      </c>
      <c r="J254">
        <v>620630</v>
      </c>
      <c r="K254" t="s">
        <v>56</v>
      </c>
      <c r="L254" t="s">
        <v>28</v>
      </c>
      <c r="N254">
        <v>0</v>
      </c>
      <c r="O254">
        <v>2</v>
      </c>
      <c r="P254">
        <v>0</v>
      </c>
      <c r="Q254">
        <v>0</v>
      </c>
      <c r="R254">
        <v>2</v>
      </c>
    </row>
    <row r="255" spans="1:18" x14ac:dyDescent="0.35">
      <c r="A255" t="s">
        <v>140</v>
      </c>
      <c r="B255" t="s">
        <v>141</v>
      </c>
      <c r="C255" t="s">
        <v>25</v>
      </c>
      <c r="D255" t="s">
        <v>95</v>
      </c>
      <c r="E255" t="s">
        <v>21</v>
      </c>
      <c r="F255" t="s">
        <v>110</v>
      </c>
      <c r="I255" t="s">
        <v>146</v>
      </c>
      <c r="J255">
        <v>620630</v>
      </c>
      <c r="K255" t="s">
        <v>56</v>
      </c>
      <c r="L255" t="s">
        <v>29</v>
      </c>
      <c r="N255" t="s">
        <v>31</v>
      </c>
      <c r="O255" t="s">
        <v>31</v>
      </c>
      <c r="P255" t="s">
        <v>31</v>
      </c>
      <c r="Q255" t="s">
        <v>31</v>
      </c>
      <c r="R255" t="s">
        <v>31</v>
      </c>
    </row>
    <row r="256" spans="1:18" x14ac:dyDescent="0.35">
      <c r="A256" t="s">
        <v>140</v>
      </c>
      <c r="B256" t="s">
        <v>141</v>
      </c>
      <c r="C256" t="s">
        <v>25</v>
      </c>
      <c r="D256" t="s">
        <v>95</v>
      </c>
      <c r="E256" t="s">
        <v>21</v>
      </c>
      <c r="F256" t="s">
        <v>110</v>
      </c>
      <c r="I256" t="s">
        <v>146</v>
      </c>
      <c r="J256">
        <v>620630</v>
      </c>
      <c r="K256" t="s">
        <v>56</v>
      </c>
      <c r="L256" t="s">
        <v>30</v>
      </c>
      <c r="N256" t="s">
        <v>31</v>
      </c>
      <c r="O256" t="s">
        <v>31</v>
      </c>
      <c r="P256" t="s">
        <v>31</v>
      </c>
      <c r="Q256" t="s">
        <v>31</v>
      </c>
      <c r="R256" t="s">
        <v>31</v>
      </c>
    </row>
    <row r="257" spans="1:18" x14ac:dyDescent="0.35">
      <c r="A257" t="s">
        <v>140</v>
      </c>
      <c r="B257" t="s">
        <v>141</v>
      </c>
      <c r="C257" t="s">
        <v>25</v>
      </c>
      <c r="D257" t="s">
        <v>95</v>
      </c>
      <c r="E257" t="s">
        <v>21</v>
      </c>
      <c r="F257" t="s">
        <v>110</v>
      </c>
      <c r="I257" t="s">
        <v>146</v>
      </c>
      <c r="J257">
        <v>620630</v>
      </c>
      <c r="K257" t="s">
        <v>56</v>
      </c>
      <c r="L257" t="s">
        <v>32</v>
      </c>
      <c r="N257">
        <v>0</v>
      </c>
      <c r="O257">
        <v>0</v>
      </c>
      <c r="P257">
        <v>0</v>
      </c>
      <c r="Q257">
        <v>100</v>
      </c>
      <c r="R257">
        <v>100</v>
      </c>
    </row>
    <row r="258" spans="1:18" x14ac:dyDescent="0.35">
      <c r="A258" t="s">
        <v>147</v>
      </c>
      <c r="B258" t="s">
        <v>148</v>
      </c>
      <c r="C258" t="s">
        <v>25</v>
      </c>
      <c r="D258" t="s">
        <v>87</v>
      </c>
      <c r="E258" t="s">
        <v>21</v>
      </c>
      <c r="F258" t="s">
        <v>110</v>
      </c>
      <c r="I258" t="s">
        <v>111</v>
      </c>
      <c r="J258">
        <v>620520</v>
      </c>
      <c r="K258" t="s">
        <v>56</v>
      </c>
      <c r="L258" t="s">
        <v>28</v>
      </c>
      <c r="N258">
        <v>0</v>
      </c>
      <c r="O258">
        <v>2</v>
      </c>
      <c r="P258">
        <v>0</v>
      </c>
      <c r="Q258">
        <v>0</v>
      </c>
      <c r="R258">
        <v>2</v>
      </c>
    </row>
    <row r="259" spans="1:18" x14ac:dyDescent="0.35">
      <c r="A259" t="s">
        <v>147</v>
      </c>
      <c r="B259" t="s">
        <v>148</v>
      </c>
      <c r="C259" t="s">
        <v>25</v>
      </c>
      <c r="D259" t="s">
        <v>87</v>
      </c>
      <c r="E259" t="s">
        <v>21</v>
      </c>
      <c r="F259" t="s">
        <v>110</v>
      </c>
      <c r="I259" t="s">
        <v>111</v>
      </c>
      <c r="J259">
        <v>620520</v>
      </c>
      <c r="K259" t="s">
        <v>56</v>
      </c>
      <c r="L259" t="s">
        <v>29</v>
      </c>
      <c r="N259" t="s">
        <v>31</v>
      </c>
      <c r="O259" t="s">
        <v>31</v>
      </c>
      <c r="P259" t="s">
        <v>31</v>
      </c>
      <c r="Q259" t="s">
        <v>31</v>
      </c>
      <c r="R259" t="s">
        <v>31</v>
      </c>
    </row>
    <row r="260" spans="1:18" x14ac:dyDescent="0.35">
      <c r="A260" t="s">
        <v>147</v>
      </c>
      <c r="B260" t="s">
        <v>148</v>
      </c>
      <c r="C260" t="s">
        <v>25</v>
      </c>
      <c r="D260" t="s">
        <v>87</v>
      </c>
      <c r="E260" t="s">
        <v>21</v>
      </c>
      <c r="F260" t="s">
        <v>110</v>
      </c>
      <c r="I260" t="s">
        <v>111</v>
      </c>
      <c r="J260">
        <v>620520</v>
      </c>
      <c r="K260" t="s">
        <v>56</v>
      </c>
      <c r="L260" t="s">
        <v>30</v>
      </c>
      <c r="N260" t="s">
        <v>31</v>
      </c>
      <c r="O260" t="s">
        <v>31</v>
      </c>
      <c r="P260" t="s">
        <v>31</v>
      </c>
      <c r="Q260" t="s">
        <v>31</v>
      </c>
      <c r="R260" t="s">
        <v>31</v>
      </c>
    </row>
    <row r="261" spans="1:18" x14ac:dyDescent="0.35">
      <c r="A261" t="s">
        <v>147</v>
      </c>
      <c r="B261" t="s">
        <v>148</v>
      </c>
      <c r="C261" t="s">
        <v>25</v>
      </c>
      <c r="D261" t="s">
        <v>87</v>
      </c>
      <c r="E261" t="s">
        <v>21</v>
      </c>
      <c r="F261" t="s">
        <v>110</v>
      </c>
      <c r="I261" t="s">
        <v>111</v>
      </c>
      <c r="J261">
        <v>620520</v>
      </c>
      <c r="K261" t="s">
        <v>56</v>
      </c>
      <c r="L261" t="s">
        <v>32</v>
      </c>
      <c r="N261">
        <v>0</v>
      </c>
      <c r="O261">
        <v>0</v>
      </c>
      <c r="P261">
        <v>0</v>
      </c>
      <c r="Q261">
        <v>65</v>
      </c>
      <c r="R261">
        <v>65</v>
      </c>
    </row>
    <row r="262" spans="1:18" x14ac:dyDescent="0.35">
      <c r="A262" t="s">
        <v>147</v>
      </c>
      <c r="B262" t="s">
        <v>148</v>
      </c>
      <c r="C262" t="s">
        <v>25</v>
      </c>
      <c r="D262" t="s">
        <v>89</v>
      </c>
      <c r="E262" t="s">
        <v>21</v>
      </c>
      <c r="F262" t="s">
        <v>110</v>
      </c>
      <c r="I262" t="s">
        <v>112</v>
      </c>
      <c r="J262">
        <v>620520</v>
      </c>
      <c r="K262" t="s">
        <v>56</v>
      </c>
      <c r="L262" t="s">
        <v>28</v>
      </c>
      <c r="N262">
        <v>0</v>
      </c>
      <c r="O262">
        <v>2</v>
      </c>
      <c r="P262">
        <v>1</v>
      </c>
      <c r="Q262">
        <v>0</v>
      </c>
      <c r="R262">
        <v>3</v>
      </c>
    </row>
    <row r="263" spans="1:18" x14ac:dyDescent="0.35">
      <c r="A263" t="s">
        <v>147</v>
      </c>
      <c r="B263" t="s">
        <v>148</v>
      </c>
      <c r="C263" t="s">
        <v>25</v>
      </c>
      <c r="D263" t="s">
        <v>89</v>
      </c>
      <c r="E263" t="s">
        <v>21</v>
      </c>
      <c r="F263" t="s">
        <v>110</v>
      </c>
      <c r="I263" t="s">
        <v>112</v>
      </c>
      <c r="J263">
        <v>620520</v>
      </c>
      <c r="K263" t="s">
        <v>56</v>
      </c>
      <c r="L263" t="s">
        <v>29</v>
      </c>
      <c r="N263" t="s">
        <v>31</v>
      </c>
      <c r="O263" t="s">
        <v>31</v>
      </c>
      <c r="P263" t="s">
        <v>31</v>
      </c>
      <c r="Q263" t="s">
        <v>31</v>
      </c>
      <c r="R263" t="s">
        <v>31</v>
      </c>
    </row>
    <row r="264" spans="1:18" x14ac:dyDescent="0.35">
      <c r="A264" t="s">
        <v>147</v>
      </c>
      <c r="B264" t="s">
        <v>148</v>
      </c>
      <c r="C264" t="s">
        <v>25</v>
      </c>
      <c r="D264" t="s">
        <v>89</v>
      </c>
      <c r="E264" t="s">
        <v>21</v>
      </c>
      <c r="F264" t="s">
        <v>110</v>
      </c>
      <c r="I264" t="s">
        <v>112</v>
      </c>
      <c r="J264">
        <v>620520</v>
      </c>
      <c r="K264" t="s">
        <v>56</v>
      </c>
      <c r="L264" t="s">
        <v>30</v>
      </c>
      <c r="N264" t="s">
        <v>31</v>
      </c>
      <c r="O264" t="s">
        <v>31</v>
      </c>
      <c r="P264" t="s">
        <v>31</v>
      </c>
      <c r="Q264" t="s">
        <v>31</v>
      </c>
      <c r="R264" t="s">
        <v>31</v>
      </c>
    </row>
    <row r="265" spans="1:18" x14ac:dyDescent="0.35">
      <c r="A265" t="s">
        <v>147</v>
      </c>
      <c r="B265" t="s">
        <v>148</v>
      </c>
      <c r="C265" t="s">
        <v>25</v>
      </c>
      <c r="D265" t="s">
        <v>89</v>
      </c>
      <c r="E265" t="s">
        <v>21</v>
      </c>
      <c r="F265" t="s">
        <v>110</v>
      </c>
      <c r="I265" t="s">
        <v>112</v>
      </c>
      <c r="J265">
        <v>620520</v>
      </c>
      <c r="K265" t="s">
        <v>56</v>
      </c>
      <c r="L265" t="s">
        <v>32</v>
      </c>
      <c r="N265">
        <v>0</v>
      </c>
      <c r="O265">
        <v>0</v>
      </c>
      <c r="P265">
        <v>0</v>
      </c>
      <c r="Q265">
        <v>149</v>
      </c>
      <c r="R265">
        <v>149</v>
      </c>
    </row>
    <row r="266" spans="1:18" x14ac:dyDescent="0.35">
      <c r="A266" t="s">
        <v>147</v>
      </c>
      <c r="B266" t="s">
        <v>148</v>
      </c>
      <c r="C266" t="s">
        <v>25</v>
      </c>
      <c r="D266" t="s">
        <v>91</v>
      </c>
      <c r="E266" t="s">
        <v>21</v>
      </c>
      <c r="F266" t="s">
        <v>110</v>
      </c>
      <c r="I266" t="s">
        <v>113</v>
      </c>
      <c r="J266">
        <v>620520</v>
      </c>
      <c r="K266" t="s">
        <v>56</v>
      </c>
      <c r="L266" t="s">
        <v>28</v>
      </c>
      <c r="N266">
        <v>0</v>
      </c>
      <c r="O266">
        <v>2</v>
      </c>
      <c r="P266">
        <v>0</v>
      </c>
      <c r="Q266">
        <v>0</v>
      </c>
      <c r="R266">
        <v>2</v>
      </c>
    </row>
    <row r="267" spans="1:18" x14ac:dyDescent="0.35">
      <c r="A267" t="s">
        <v>147</v>
      </c>
      <c r="B267" t="s">
        <v>148</v>
      </c>
      <c r="C267" t="s">
        <v>25</v>
      </c>
      <c r="D267" t="s">
        <v>91</v>
      </c>
      <c r="E267" t="s">
        <v>21</v>
      </c>
      <c r="F267" t="s">
        <v>110</v>
      </c>
      <c r="I267" t="s">
        <v>113</v>
      </c>
      <c r="J267">
        <v>620520</v>
      </c>
      <c r="K267" t="s">
        <v>56</v>
      </c>
      <c r="L267" t="s">
        <v>29</v>
      </c>
      <c r="N267" t="s">
        <v>31</v>
      </c>
      <c r="O267" t="s">
        <v>31</v>
      </c>
      <c r="P267" t="s">
        <v>31</v>
      </c>
      <c r="Q267" t="s">
        <v>31</v>
      </c>
      <c r="R267" t="s">
        <v>31</v>
      </c>
    </row>
    <row r="268" spans="1:18" x14ac:dyDescent="0.35">
      <c r="A268" t="s">
        <v>147</v>
      </c>
      <c r="B268" t="s">
        <v>148</v>
      </c>
      <c r="C268" t="s">
        <v>25</v>
      </c>
      <c r="D268" t="s">
        <v>91</v>
      </c>
      <c r="E268" t="s">
        <v>21</v>
      </c>
      <c r="F268" t="s">
        <v>110</v>
      </c>
      <c r="I268" t="s">
        <v>113</v>
      </c>
      <c r="J268">
        <v>620520</v>
      </c>
      <c r="K268" t="s">
        <v>56</v>
      </c>
      <c r="L268" t="s">
        <v>30</v>
      </c>
      <c r="N268" t="s">
        <v>31</v>
      </c>
      <c r="O268" t="s">
        <v>31</v>
      </c>
      <c r="P268" t="s">
        <v>31</v>
      </c>
      <c r="Q268" t="s">
        <v>31</v>
      </c>
      <c r="R268" t="s">
        <v>31</v>
      </c>
    </row>
    <row r="269" spans="1:18" x14ac:dyDescent="0.35">
      <c r="A269" t="s">
        <v>147</v>
      </c>
      <c r="B269" t="s">
        <v>148</v>
      </c>
      <c r="C269" t="s">
        <v>25</v>
      </c>
      <c r="D269" t="s">
        <v>91</v>
      </c>
      <c r="E269" t="s">
        <v>21</v>
      </c>
      <c r="F269" t="s">
        <v>110</v>
      </c>
      <c r="I269" t="s">
        <v>113</v>
      </c>
      <c r="J269">
        <v>620520</v>
      </c>
      <c r="K269" t="s">
        <v>56</v>
      </c>
      <c r="L269" t="s">
        <v>32</v>
      </c>
      <c r="N269">
        <v>0</v>
      </c>
      <c r="O269">
        <v>0</v>
      </c>
      <c r="P269">
        <v>0</v>
      </c>
      <c r="Q269">
        <v>305</v>
      </c>
      <c r="R269">
        <v>305</v>
      </c>
    </row>
    <row r="270" spans="1:18" x14ac:dyDescent="0.35">
      <c r="A270" t="s">
        <v>147</v>
      </c>
      <c r="B270" t="s">
        <v>148</v>
      </c>
      <c r="C270" t="s">
        <v>25</v>
      </c>
      <c r="D270" t="s">
        <v>93</v>
      </c>
      <c r="E270" t="s">
        <v>21</v>
      </c>
      <c r="F270" t="s">
        <v>110</v>
      </c>
      <c r="I270" t="s">
        <v>114</v>
      </c>
      <c r="J270">
        <v>620520</v>
      </c>
      <c r="K270" t="s">
        <v>56</v>
      </c>
      <c r="L270" t="s">
        <v>28</v>
      </c>
      <c r="N270">
        <v>0</v>
      </c>
      <c r="O270">
        <v>1</v>
      </c>
      <c r="P270">
        <v>0</v>
      </c>
      <c r="Q270">
        <v>0</v>
      </c>
      <c r="R270">
        <v>1</v>
      </c>
    </row>
    <row r="271" spans="1:18" x14ac:dyDescent="0.35">
      <c r="A271" t="s">
        <v>147</v>
      </c>
      <c r="B271" t="s">
        <v>148</v>
      </c>
      <c r="C271" t="s">
        <v>25</v>
      </c>
      <c r="D271" t="s">
        <v>93</v>
      </c>
      <c r="E271" t="s">
        <v>21</v>
      </c>
      <c r="F271" t="s">
        <v>110</v>
      </c>
      <c r="I271" t="s">
        <v>114</v>
      </c>
      <c r="J271">
        <v>620520</v>
      </c>
      <c r="K271" t="s">
        <v>56</v>
      </c>
      <c r="L271" t="s">
        <v>29</v>
      </c>
      <c r="N271" t="s">
        <v>31</v>
      </c>
      <c r="O271" t="s">
        <v>31</v>
      </c>
      <c r="P271" t="s">
        <v>31</v>
      </c>
      <c r="Q271" t="s">
        <v>31</v>
      </c>
      <c r="R271" t="s">
        <v>31</v>
      </c>
    </row>
    <row r="272" spans="1:18" x14ac:dyDescent="0.35">
      <c r="A272" t="s">
        <v>147</v>
      </c>
      <c r="B272" t="s">
        <v>148</v>
      </c>
      <c r="C272" t="s">
        <v>25</v>
      </c>
      <c r="D272" t="s">
        <v>93</v>
      </c>
      <c r="E272" t="s">
        <v>21</v>
      </c>
      <c r="F272" t="s">
        <v>110</v>
      </c>
      <c r="I272" t="s">
        <v>114</v>
      </c>
      <c r="J272">
        <v>620520</v>
      </c>
      <c r="K272" t="s">
        <v>56</v>
      </c>
      <c r="L272" t="s">
        <v>30</v>
      </c>
      <c r="N272" t="s">
        <v>31</v>
      </c>
      <c r="O272" t="s">
        <v>31</v>
      </c>
      <c r="P272" t="s">
        <v>31</v>
      </c>
      <c r="Q272" t="s">
        <v>31</v>
      </c>
      <c r="R272" t="s">
        <v>31</v>
      </c>
    </row>
    <row r="273" spans="1:18" x14ac:dyDescent="0.35">
      <c r="A273" t="s">
        <v>147</v>
      </c>
      <c r="B273" t="s">
        <v>148</v>
      </c>
      <c r="C273" t="s">
        <v>25</v>
      </c>
      <c r="D273" t="s">
        <v>93</v>
      </c>
      <c r="E273" t="s">
        <v>21</v>
      </c>
      <c r="F273" t="s">
        <v>110</v>
      </c>
      <c r="I273" t="s">
        <v>114</v>
      </c>
      <c r="J273">
        <v>620520</v>
      </c>
      <c r="K273" t="s">
        <v>56</v>
      </c>
      <c r="L273" t="s">
        <v>32</v>
      </c>
      <c r="N273">
        <v>0</v>
      </c>
      <c r="O273">
        <v>0</v>
      </c>
      <c r="P273">
        <v>0</v>
      </c>
      <c r="Q273">
        <v>52</v>
      </c>
      <c r="R273">
        <v>52</v>
      </c>
    </row>
    <row r="274" spans="1:18" x14ac:dyDescent="0.35">
      <c r="A274" t="s">
        <v>147</v>
      </c>
      <c r="B274" t="s">
        <v>148</v>
      </c>
      <c r="C274" t="s">
        <v>25</v>
      </c>
      <c r="D274" t="s">
        <v>95</v>
      </c>
      <c r="E274" t="s">
        <v>21</v>
      </c>
      <c r="F274" t="s">
        <v>110</v>
      </c>
      <c r="I274" t="s">
        <v>115</v>
      </c>
      <c r="J274">
        <v>620520</v>
      </c>
      <c r="K274" t="s">
        <v>56</v>
      </c>
      <c r="L274" t="s">
        <v>28</v>
      </c>
      <c r="N274">
        <v>0</v>
      </c>
      <c r="O274">
        <v>0</v>
      </c>
      <c r="P274">
        <v>0</v>
      </c>
      <c r="Q274">
        <v>0</v>
      </c>
      <c r="R274">
        <v>0</v>
      </c>
    </row>
    <row r="275" spans="1:18" x14ac:dyDescent="0.35">
      <c r="A275" t="s">
        <v>147</v>
      </c>
      <c r="B275" t="s">
        <v>148</v>
      </c>
      <c r="C275" t="s">
        <v>25</v>
      </c>
      <c r="D275" t="s">
        <v>95</v>
      </c>
      <c r="E275" t="s">
        <v>21</v>
      </c>
      <c r="F275" t="s">
        <v>110</v>
      </c>
      <c r="I275" t="s">
        <v>115</v>
      </c>
      <c r="J275">
        <v>620520</v>
      </c>
      <c r="K275" t="s">
        <v>56</v>
      </c>
      <c r="L275" t="s">
        <v>29</v>
      </c>
      <c r="N275" t="s">
        <v>31</v>
      </c>
      <c r="O275" t="s">
        <v>31</v>
      </c>
      <c r="P275" t="s">
        <v>31</v>
      </c>
      <c r="Q275" t="s">
        <v>31</v>
      </c>
      <c r="R275" t="s">
        <v>31</v>
      </c>
    </row>
    <row r="276" spans="1:18" x14ac:dyDescent="0.35">
      <c r="A276" t="s">
        <v>147</v>
      </c>
      <c r="B276" t="s">
        <v>148</v>
      </c>
      <c r="C276" t="s">
        <v>25</v>
      </c>
      <c r="D276" t="s">
        <v>95</v>
      </c>
      <c r="E276" t="s">
        <v>21</v>
      </c>
      <c r="F276" t="s">
        <v>110</v>
      </c>
      <c r="I276" t="s">
        <v>115</v>
      </c>
      <c r="J276">
        <v>620520</v>
      </c>
      <c r="K276" t="s">
        <v>56</v>
      </c>
      <c r="L276" t="s">
        <v>30</v>
      </c>
      <c r="N276" t="s">
        <v>31</v>
      </c>
      <c r="O276" t="s">
        <v>31</v>
      </c>
      <c r="P276" t="s">
        <v>31</v>
      </c>
      <c r="Q276" t="s">
        <v>31</v>
      </c>
      <c r="R276" t="s">
        <v>31</v>
      </c>
    </row>
    <row r="277" spans="1:18" x14ac:dyDescent="0.35">
      <c r="A277" t="s">
        <v>147</v>
      </c>
      <c r="B277" t="s">
        <v>148</v>
      </c>
      <c r="C277" t="s">
        <v>25</v>
      </c>
      <c r="D277" t="s">
        <v>95</v>
      </c>
      <c r="E277" t="s">
        <v>21</v>
      </c>
      <c r="F277" t="s">
        <v>110</v>
      </c>
      <c r="I277" t="s">
        <v>115</v>
      </c>
      <c r="J277">
        <v>620520</v>
      </c>
      <c r="K277" t="s">
        <v>56</v>
      </c>
      <c r="L277" t="s">
        <v>32</v>
      </c>
      <c r="N277">
        <v>0</v>
      </c>
      <c r="O277">
        <v>0</v>
      </c>
      <c r="P277">
        <v>0</v>
      </c>
      <c r="Q277">
        <v>58</v>
      </c>
      <c r="R277">
        <v>58</v>
      </c>
    </row>
    <row r="278" spans="1:18" x14ac:dyDescent="0.35">
      <c r="A278" t="s">
        <v>149</v>
      </c>
      <c r="B278" t="s">
        <v>150</v>
      </c>
      <c r="C278" t="s">
        <v>21</v>
      </c>
      <c r="D278" t="s">
        <v>52</v>
      </c>
      <c r="I278" t="s">
        <v>151</v>
      </c>
      <c r="J278">
        <v>650500</v>
      </c>
      <c r="K278" t="s">
        <v>56</v>
      </c>
      <c r="L278" t="s">
        <v>28</v>
      </c>
      <c r="N278">
        <v>0</v>
      </c>
      <c r="O278">
        <v>2</v>
      </c>
      <c r="P278">
        <v>0</v>
      </c>
      <c r="Q278">
        <v>0</v>
      </c>
      <c r="R278">
        <v>2</v>
      </c>
    </row>
    <row r="279" spans="1:18" x14ac:dyDescent="0.35">
      <c r="A279" t="s">
        <v>149</v>
      </c>
      <c r="B279" t="s">
        <v>150</v>
      </c>
      <c r="C279" t="s">
        <v>21</v>
      </c>
      <c r="D279" t="s">
        <v>52</v>
      </c>
      <c r="I279" t="s">
        <v>151</v>
      </c>
      <c r="J279">
        <v>650500</v>
      </c>
      <c r="K279" t="s">
        <v>56</v>
      </c>
      <c r="L279" t="s">
        <v>29</v>
      </c>
      <c r="N279" t="s">
        <v>31</v>
      </c>
      <c r="O279" t="s">
        <v>31</v>
      </c>
      <c r="P279" t="s">
        <v>31</v>
      </c>
      <c r="Q279" t="s">
        <v>31</v>
      </c>
      <c r="R279" t="s">
        <v>31</v>
      </c>
    </row>
    <row r="280" spans="1:18" x14ac:dyDescent="0.35">
      <c r="A280" t="s">
        <v>149</v>
      </c>
      <c r="B280" t="s">
        <v>150</v>
      </c>
      <c r="C280" t="s">
        <v>21</v>
      </c>
      <c r="D280" t="s">
        <v>52</v>
      </c>
      <c r="I280" t="s">
        <v>151</v>
      </c>
      <c r="J280">
        <v>650500</v>
      </c>
      <c r="K280" t="s">
        <v>56</v>
      </c>
      <c r="L280" t="s">
        <v>30</v>
      </c>
      <c r="N280" t="s">
        <v>31</v>
      </c>
      <c r="O280" t="s">
        <v>31</v>
      </c>
      <c r="P280" t="s">
        <v>31</v>
      </c>
      <c r="Q280" t="s">
        <v>31</v>
      </c>
      <c r="R280" t="s">
        <v>31</v>
      </c>
    </row>
    <row r="281" spans="1:18" x14ac:dyDescent="0.35">
      <c r="A281" t="s">
        <v>149</v>
      </c>
      <c r="B281" t="s">
        <v>150</v>
      </c>
      <c r="C281" t="s">
        <v>21</v>
      </c>
      <c r="D281" t="s">
        <v>52</v>
      </c>
      <c r="I281" t="s">
        <v>151</v>
      </c>
      <c r="J281">
        <v>650500</v>
      </c>
      <c r="K281" t="s">
        <v>56</v>
      </c>
      <c r="L281" t="s">
        <v>32</v>
      </c>
      <c r="N281">
        <v>0</v>
      </c>
      <c r="O281">
        <v>0</v>
      </c>
      <c r="P281">
        <v>1</v>
      </c>
      <c r="Q281">
        <v>0</v>
      </c>
      <c r="R281">
        <v>1</v>
      </c>
    </row>
    <row r="282" spans="1:18" x14ac:dyDescent="0.35">
      <c r="A282" t="s">
        <v>19</v>
      </c>
      <c r="B282" t="s">
        <v>20</v>
      </c>
      <c r="C282" t="s">
        <v>21</v>
      </c>
      <c r="D282" t="s">
        <v>40</v>
      </c>
      <c r="E282" t="s">
        <v>23</v>
      </c>
      <c r="F282" t="s">
        <v>24</v>
      </c>
      <c r="G282" t="s">
        <v>25</v>
      </c>
      <c r="H282" t="s">
        <v>26</v>
      </c>
      <c r="I282" t="s">
        <v>79</v>
      </c>
      <c r="L282" t="s">
        <v>28</v>
      </c>
      <c r="N282">
        <v>0</v>
      </c>
      <c r="O282">
        <v>0</v>
      </c>
      <c r="P282">
        <v>0</v>
      </c>
      <c r="Q282">
        <v>0</v>
      </c>
      <c r="R282">
        <v>0</v>
      </c>
    </row>
    <row r="283" spans="1:18" x14ac:dyDescent="0.35">
      <c r="A283" t="s">
        <v>19</v>
      </c>
      <c r="B283" t="s">
        <v>20</v>
      </c>
      <c r="C283" t="s">
        <v>21</v>
      </c>
      <c r="D283" t="s">
        <v>40</v>
      </c>
      <c r="E283" t="s">
        <v>23</v>
      </c>
      <c r="F283" t="s">
        <v>24</v>
      </c>
      <c r="G283" t="s">
        <v>25</v>
      </c>
      <c r="H283" t="s">
        <v>26</v>
      </c>
      <c r="I283" t="s">
        <v>79</v>
      </c>
      <c r="L283" t="s">
        <v>29</v>
      </c>
      <c r="N283">
        <v>0</v>
      </c>
      <c r="O283">
        <v>0</v>
      </c>
      <c r="P283">
        <v>0</v>
      </c>
      <c r="Q283">
        <v>0</v>
      </c>
      <c r="R283">
        <v>0</v>
      </c>
    </row>
    <row r="284" spans="1:18" x14ac:dyDescent="0.35">
      <c r="A284" t="s">
        <v>19</v>
      </c>
      <c r="B284" t="s">
        <v>20</v>
      </c>
      <c r="C284" t="s">
        <v>21</v>
      </c>
      <c r="D284" t="s">
        <v>40</v>
      </c>
      <c r="E284" t="s">
        <v>23</v>
      </c>
      <c r="F284" t="s">
        <v>24</v>
      </c>
      <c r="G284" t="s">
        <v>25</v>
      </c>
      <c r="H284" t="s">
        <v>26</v>
      </c>
      <c r="I284" t="s">
        <v>79</v>
      </c>
      <c r="L284" t="s">
        <v>30</v>
      </c>
      <c r="N284" t="s">
        <v>31</v>
      </c>
      <c r="O284" t="s">
        <v>31</v>
      </c>
      <c r="P284" t="s">
        <v>31</v>
      </c>
      <c r="Q284" t="s">
        <v>31</v>
      </c>
      <c r="R284" t="s">
        <v>31</v>
      </c>
    </row>
    <row r="285" spans="1:18" x14ac:dyDescent="0.35">
      <c r="A285" t="s">
        <v>19</v>
      </c>
      <c r="B285" t="s">
        <v>20</v>
      </c>
      <c r="C285" t="s">
        <v>21</v>
      </c>
      <c r="D285" t="s">
        <v>40</v>
      </c>
      <c r="E285" t="s">
        <v>23</v>
      </c>
      <c r="F285" t="s">
        <v>24</v>
      </c>
      <c r="G285" t="s">
        <v>25</v>
      </c>
      <c r="H285" t="s">
        <v>26</v>
      </c>
      <c r="I285" t="s">
        <v>79</v>
      </c>
      <c r="L285" t="s">
        <v>32</v>
      </c>
      <c r="N285">
        <v>0</v>
      </c>
      <c r="O285">
        <v>0</v>
      </c>
      <c r="P285">
        <v>4</v>
      </c>
      <c r="Q285">
        <v>74</v>
      </c>
      <c r="R285">
        <v>78</v>
      </c>
    </row>
    <row r="286" spans="1:18" x14ac:dyDescent="0.35">
      <c r="A286" t="s">
        <v>19</v>
      </c>
      <c r="B286" t="s">
        <v>20</v>
      </c>
      <c r="C286" t="s">
        <v>21</v>
      </c>
      <c r="D286" t="s">
        <v>40</v>
      </c>
      <c r="E286" t="s">
        <v>23</v>
      </c>
      <c r="F286" t="s">
        <v>24</v>
      </c>
      <c r="G286" t="s">
        <v>25</v>
      </c>
      <c r="H286" t="s">
        <v>36</v>
      </c>
      <c r="I286" t="s">
        <v>80</v>
      </c>
      <c r="L286" t="s">
        <v>28</v>
      </c>
      <c r="N286">
        <v>0</v>
      </c>
      <c r="O286">
        <v>0</v>
      </c>
      <c r="P286">
        <v>0</v>
      </c>
      <c r="Q286">
        <v>0</v>
      </c>
      <c r="R286">
        <v>0</v>
      </c>
    </row>
    <row r="287" spans="1:18" x14ac:dyDescent="0.35">
      <c r="A287" t="s">
        <v>19</v>
      </c>
      <c r="B287" t="s">
        <v>20</v>
      </c>
      <c r="C287" t="s">
        <v>21</v>
      </c>
      <c r="D287" t="s">
        <v>40</v>
      </c>
      <c r="E287" t="s">
        <v>23</v>
      </c>
      <c r="F287" t="s">
        <v>24</v>
      </c>
      <c r="G287" t="s">
        <v>25</v>
      </c>
      <c r="H287" t="s">
        <v>36</v>
      </c>
      <c r="I287" t="s">
        <v>80</v>
      </c>
      <c r="L287" t="s">
        <v>29</v>
      </c>
      <c r="N287">
        <v>0</v>
      </c>
      <c r="O287">
        <v>0</v>
      </c>
      <c r="P287">
        <v>0</v>
      </c>
      <c r="Q287">
        <v>0</v>
      </c>
      <c r="R287">
        <v>0</v>
      </c>
    </row>
    <row r="288" spans="1:18" x14ac:dyDescent="0.35">
      <c r="A288" t="s">
        <v>19</v>
      </c>
      <c r="B288" t="s">
        <v>20</v>
      </c>
      <c r="C288" t="s">
        <v>21</v>
      </c>
      <c r="D288" t="s">
        <v>40</v>
      </c>
      <c r="E288" t="s">
        <v>23</v>
      </c>
      <c r="F288" t="s">
        <v>24</v>
      </c>
      <c r="G288" t="s">
        <v>25</v>
      </c>
      <c r="H288" t="s">
        <v>36</v>
      </c>
      <c r="I288" t="s">
        <v>80</v>
      </c>
      <c r="L288" t="s">
        <v>30</v>
      </c>
      <c r="N288" t="s">
        <v>31</v>
      </c>
      <c r="O288" t="s">
        <v>31</v>
      </c>
      <c r="P288" t="s">
        <v>31</v>
      </c>
      <c r="Q288" t="s">
        <v>31</v>
      </c>
      <c r="R288" t="s">
        <v>31</v>
      </c>
    </row>
    <row r="289" spans="1:18" x14ac:dyDescent="0.35">
      <c r="A289" t="s">
        <v>19</v>
      </c>
      <c r="B289" t="s">
        <v>20</v>
      </c>
      <c r="C289" t="s">
        <v>21</v>
      </c>
      <c r="D289" t="s">
        <v>40</v>
      </c>
      <c r="E289" t="s">
        <v>23</v>
      </c>
      <c r="F289" t="s">
        <v>24</v>
      </c>
      <c r="G289" t="s">
        <v>25</v>
      </c>
      <c r="H289" t="s">
        <v>36</v>
      </c>
      <c r="I289" t="s">
        <v>80</v>
      </c>
      <c r="L289" t="s">
        <v>32</v>
      </c>
      <c r="N289">
        <v>0</v>
      </c>
      <c r="O289">
        <v>0</v>
      </c>
      <c r="P289">
        <v>1</v>
      </c>
      <c r="Q289">
        <v>137</v>
      </c>
      <c r="R289">
        <v>138</v>
      </c>
    </row>
    <row r="290" spans="1:18" x14ac:dyDescent="0.35">
      <c r="A290" t="s">
        <v>66</v>
      </c>
      <c r="B290" t="s">
        <v>67</v>
      </c>
      <c r="C290" t="s">
        <v>21</v>
      </c>
      <c r="D290" t="s">
        <v>152</v>
      </c>
      <c r="I290" t="s">
        <v>153</v>
      </c>
      <c r="J290">
        <v>650500</v>
      </c>
      <c r="K290" t="s">
        <v>56</v>
      </c>
      <c r="L290" t="s">
        <v>28</v>
      </c>
      <c r="N290">
        <v>0</v>
      </c>
      <c r="O290">
        <v>2</v>
      </c>
      <c r="P290">
        <v>0</v>
      </c>
      <c r="Q290">
        <v>0</v>
      </c>
      <c r="R290">
        <v>2</v>
      </c>
    </row>
    <row r="291" spans="1:18" x14ac:dyDescent="0.35">
      <c r="A291" t="s">
        <v>66</v>
      </c>
      <c r="B291" t="s">
        <v>67</v>
      </c>
      <c r="C291" t="s">
        <v>21</v>
      </c>
      <c r="D291" t="s">
        <v>152</v>
      </c>
      <c r="I291" t="s">
        <v>153</v>
      </c>
      <c r="J291">
        <v>650500</v>
      </c>
      <c r="K291" t="s">
        <v>56</v>
      </c>
      <c r="L291" t="s">
        <v>29</v>
      </c>
      <c r="N291" t="s">
        <v>31</v>
      </c>
      <c r="O291" t="s">
        <v>31</v>
      </c>
      <c r="P291" t="s">
        <v>31</v>
      </c>
      <c r="Q291" t="s">
        <v>31</v>
      </c>
      <c r="R291" t="s">
        <v>31</v>
      </c>
    </row>
    <row r="292" spans="1:18" x14ac:dyDescent="0.35">
      <c r="A292" t="s">
        <v>66</v>
      </c>
      <c r="B292" t="s">
        <v>67</v>
      </c>
      <c r="C292" t="s">
        <v>21</v>
      </c>
      <c r="D292" t="s">
        <v>152</v>
      </c>
      <c r="I292" t="s">
        <v>153</v>
      </c>
      <c r="J292">
        <v>650500</v>
      </c>
      <c r="K292" t="s">
        <v>56</v>
      </c>
      <c r="L292" t="s">
        <v>30</v>
      </c>
      <c r="N292" t="s">
        <v>31</v>
      </c>
      <c r="O292" t="s">
        <v>31</v>
      </c>
      <c r="P292" t="s">
        <v>31</v>
      </c>
      <c r="Q292" t="s">
        <v>31</v>
      </c>
      <c r="R292" t="s">
        <v>31</v>
      </c>
    </row>
    <row r="293" spans="1:18" x14ac:dyDescent="0.35">
      <c r="A293" t="s">
        <v>66</v>
      </c>
      <c r="B293" t="s">
        <v>67</v>
      </c>
      <c r="C293" t="s">
        <v>21</v>
      </c>
      <c r="D293" t="s">
        <v>152</v>
      </c>
      <c r="I293" t="s">
        <v>153</v>
      </c>
      <c r="J293">
        <v>650500</v>
      </c>
      <c r="K293" t="s">
        <v>56</v>
      </c>
      <c r="L293" t="s">
        <v>32</v>
      </c>
      <c r="N293">
        <v>0</v>
      </c>
      <c r="O293">
        <v>0</v>
      </c>
      <c r="P293">
        <v>14</v>
      </c>
      <c r="Q293">
        <v>786</v>
      </c>
      <c r="R293">
        <v>800</v>
      </c>
    </row>
    <row r="294" spans="1:18" x14ac:dyDescent="0.35">
      <c r="A294" t="s">
        <v>50</v>
      </c>
      <c r="B294" t="s">
        <v>51</v>
      </c>
      <c r="C294" t="s">
        <v>21</v>
      </c>
      <c r="D294" t="s">
        <v>154</v>
      </c>
      <c r="E294" t="s">
        <v>53</v>
      </c>
      <c r="F294" t="s">
        <v>54</v>
      </c>
      <c r="I294" t="s">
        <v>155</v>
      </c>
      <c r="J294">
        <v>650500</v>
      </c>
      <c r="K294" t="s">
        <v>56</v>
      </c>
      <c r="L294" t="s">
        <v>28</v>
      </c>
      <c r="N294">
        <v>0</v>
      </c>
      <c r="O294">
        <v>1</v>
      </c>
      <c r="P294">
        <v>0</v>
      </c>
      <c r="Q294">
        <v>0</v>
      </c>
      <c r="R294">
        <v>1</v>
      </c>
    </row>
    <row r="295" spans="1:18" x14ac:dyDescent="0.35">
      <c r="A295" t="s">
        <v>50</v>
      </c>
      <c r="B295" t="s">
        <v>51</v>
      </c>
      <c r="C295" t="s">
        <v>21</v>
      </c>
      <c r="D295" t="s">
        <v>154</v>
      </c>
      <c r="E295" t="s">
        <v>53</v>
      </c>
      <c r="F295" t="s">
        <v>54</v>
      </c>
      <c r="I295" t="s">
        <v>155</v>
      </c>
      <c r="J295">
        <v>650500</v>
      </c>
      <c r="K295" t="s">
        <v>56</v>
      </c>
      <c r="L295" t="s">
        <v>29</v>
      </c>
      <c r="N295" t="s">
        <v>31</v>
      </c>
      <c r="O295" t="s">
        <v>31</v>
      </c>
      <c r="P295" t="s">
        <v>31</v>
      </c>
      <c r="Q295" t="s">
        <v>31</v>
      </c>
      <c r="R295" t="s">
        <v>31</v>
      </c>
    </row>
    <row r="296" spans="1:18" x14ac:dyDescent="0.35">
      <c r="A296" t="s">
        <v>50</v>
      </c>
      <c r="B296" t="s">
        <v>51</v>
      </c>
      <c r="C296" t="s">
        <v>21</v>
      </c>
      <c r="D296" t="s">
        <v>154</v>
      </c>
      <c r="E296" t="s">
        <v>53</v>
      </c>
      <c r="F296" t="s">
        <v>54</v>
      </c>
      <c r="I296" t="s">
        <v>155</v>
      </c>
      <c r="J296">
        <v>650500</v>
      </c>
      <c r="K296" t="s">
        <v>56</v>
      </c>
      <c r="L296" t="s">
        <v>30</v>
      </c>
      <c r="N296" t="s">
        <v>31</v>
      </c>
      <c r="O296" t="s">
        <v>31</v>
      </c>
      <c r="P296" t="s">
        <v>31</v>
      </c>
      <c r="Q296" t="s">
        <v>31</v>
      </c>
      <c r="R296" t="s">
        <v>31</v>
      </c>
    </row>
    <row r="297" spans="1:18" x14ac:dyDescent="0.35">
      <c r="A297" t="s">
        <v>50</v>
      </c>
      <c r="B297" t="s">
        <v>51</v>
      </c>
      <c r="C297" t="s">
        <v>21</v>
      </c>
      <c r="D297" t="s">
        <v>154</v>
      </c>
      <c r="E297" t="s">
        <v>53</v>
      </c>
      <c r="F297" t="s">
        <v>54</v>
      </c>
      <c r="I297" t="s">
        <v>155</v>
      </c>
      <c r="J297">
        <v>650500</v>
      </c>
      <c r="K297" t="s">
        <v>56</v>
      </c>
      <c r="L297" t="s">
        <v>32</v>
      </c>
      <c r="N297">
        <v>0</v>
      </c>
      <c r="O297">
        <v>0</v>
      </c>
      <c r="P297">
        <v>10</v>
      </c>
      <c r="Q297">
        <v>5</v>
      </c>
      <c r="R297">
        <v>15</v>
      </c>
    </row>
    <row r="298" spans="1:18" x14ac:dyDescent="0.35">
      <c r="A298" t="s">
        <v>156</v>
      </c>
      <c r="B298" t="s">
        <v>157</v>
      </c>
      <c r="C298" t="s">
        <v>25</v>
      </c>
      <c r="D298" t="s">
        <v>132</v>
      </c>
      <c r="E298" t="s">
        <v>21</v>
      </c>
      <c r="F298" t="s">
        <v>158</v>
      </c>
      <c r="I298" t="s">
        <v>159</v>
      </c>
      <c r="J298">
        <v>620711</v>
      </c>
      <c r="K298" t="s">
        <v>56</v>
      </c>
      <c r="L298" t="s">
        <v>28</v>
      </c>
      <c r="N298">
        <v>0</v>
      </c>
      <c r="O298">
        <v>2</v>
      </c>
      <c r="P298">
        <v>0</v>
      </c>
      <c r="Q298">
        <v>0</v>
      </c>
      <c r="R298">
        <v>2</v>
      </c>
    </row>
    <row r="299" spans="1:18" x14ac:dyDescent="0.35">
      <c r="A299" t="s">
        <v>156</v>
      </c>
      <c r="B299" t="s">
        <v>157</v>
      </c>
      <c r="C299" t="s">
        <v>25</v>
      </c>
      <c r="D299" t="s">
        <v>132</v>
      </c>
      <c r="E299" t="s">
        <v>21</v>
      </c>
      <c r="F299" t="s">
        <v>158</v>
      </c>
      <c r="I299" t="s">
        <v>159</v>
      </c>
      <c r="J299">
        <v>620711</v>
      </c>
      <c r="K299" t="s">
        <v>56</v>
      </c>
      <c r="L299" t="s">
        <v>29</v>
      </c>
      <c r="N299" t="s">
        <v>31</v>
      </c>
      <c r="O299" t="s">
        <v>31</v>
      </c>
      <c r="P299" t="s">
        <v>31</v>
      </c>
      <c r="Q299" t="s">
        <v>31</v>
      </c>
      <c r="R299" t="s">
        <v>31</v>
      </c>
    </row>
    <row r="300" spans="1:18" x14ac:dyDescent="0.35">
      <c r="A300" t="s">
        <v>156</v>
      </c>
      <c r="B300" t="s">
        <v>157</v>
      </c>
      <c r="C300" t="s">
        <v>25</v>
      </c>
      <c r="D300" t="s">
        <v>132</v>
      </c>
      <c r="E300" t="s">
        <v>21</v>
      </c>
      <c r="F300" t="s">
        <v>158</v>
      </c>
      <c r="I300" t="s">
        <v>159</v>
      </c>
      <c r="J300">
        <v>620711</v>
      </c>
      <c r="K300" t="s">
        <v>56</v>
      </c>
      <c r="L300" t="s">
        <v>30</v>
      </c>
      <c r="N300" t="s">
        <v>31</v>
      </c>
      <c r="O300" t="s">
        <v>31</v>
      </c>
      <c r="P300" t="s">
        <v>31</v>
      </c>
      <c r="Q300" t="s">
        <v>31</v>
      </c>
      <c r="R300" t="s">
        <v>31</v>
      </c>
    </row>
    <row r="301" spans="1:18" x14ac:dyDescent="0.35">
      <c r="A301" t="s">
        <v>156</v>
      </c>
      <c r="B301" t="s">
        <v>157</v>
      </c>
      <c r="C301" t="s">
        <v>25</v>
      </c>
      <c r="D301" t="s">
        <v>132</v>
      </c>
      <c r="E301" t="s">
        <v>21</v>
      </c>
      <c r="F301" t="s">
        <v>158</v>
      </c>
      <c r="I301" t="s">
        <v>159</v>
      </c>
      <c r="J301">
        <v>620711</v>
      </c>
      <c r="K301" t="s">
        <v>56</v>
      </c>
      <c r="L301" t="s">
        <v>32</v>
      </c>
      <c r="N301">
        <v>0</v>
      </c>
      <c r="O301">
        <v>0</v>
      </c>
      <c r="P301">
        <v>0</v>
      </c>
      <c r="Q301">
        <v>33</v>
      </c>
      <c r="R301">
        <v>33</v>
      </c>
    </row>
    <row r="302" spans="1:18" x14ac:dyDescent="0.35">
      <c r="A302" t="s">
        <v>156</v>
      </c>
      <c r="B302" t="s">
        <v>157</v>
      </c>
      <c r="C302" t="s">
        <v>25</v>
      </c>
      <c r="D302" t="s">
        <v>87</v>
      </c>
      <c r="E302" t="s">
        <v>21</v>
      </c>
      <c r="F302" t="s">
        <v>158</v>
      </c>
      <c r="I302" t="s">
        <v>160</v>
      </c>
      <c r="J302">
        <v>620711</v>
      </c>
      <c r="K302" t="s">
        <v>56</v>
      </c>
      <c r="L302" t="s">
        <v>28</v>
      </c>
      <c r="N302">
        <v>0</v>
      </c>
      <c r="O302">
        <v>2</v>
      </c>
      <c r="P302">
        <v>0</v>
      </c>
      <c r="Q302">
        <v>0</v>
      </c>
      <c r="R302">
        <v>2</v>
      </c>
    </row>
    <row r="303" spans="1:18" x14ac:dyDescent="0.35">
      <c r="A303" t="s">
        <v>156</v>
      </c>
      <c r="B303" t="s">
        <v>157</v>
      </c>
      <c r="C303" t="s">
        <v>25</v>
      </c>
      <c r="D303" t="s">
        <v>87</v>
      </c>
      <c r="E303" t="s">
        <v>21</v>
      </c>
      <c r="F303" t="s">
        <v>158</v>
      </c>
      <c r="I303" t="s">
        <v>160</v>
      </c>
      <c r="J303">
        <v>620711</v>
      </c>
      <c r="K303" t="s">
        <v>56</v>
      </c>
      <c r="L303" t="s">
        <v>29</v>
      </c>
      <c r="N303" t="s">
        <v>31</v>
      </c>
      <c r="O303" t="s">
        <v>31</v>
      </c>
      <c r="P303" t="s">
        <v>31</v>
      </c>
      <c r="Q303" t="s">
        <v>31</v>
      </c>
      <c r="R303" t="s">
        <v>31</v>
      </c>
    </row>
    <row r="304" spans="1:18" x14ac:dyDescent="0.35">
      <c r="A304" t="s">
        <v>156</v>
      </c>
      <c r="B304" t="s">
        <v>157</v>
      </c>
      <c r="C304" t="s">
        <v>25</v>
      </c>
      <c r="D304" t="s">
        <v>87</v>
      </c>
      <c r="E304" t="s">
        <v>21</v>
      </c>
      <c r="F304" t="s">
        <v>158</v>
      </c>
      <c r="I304" t="s">
        <v>160</v>
      </c>
      <c r="J304">
        <v>620711</v>
      </c>
      <c r="K304" t="s">
        <v>56</v>
      </c>
      <c r="L304" t="s">
        <v>30</v>
      </c>
      <c r="N304" t="s">
        <v>31</v>
      </c>
      <c r="O304" t="s">
        <v>31</v>
      </c>
      <c r="P304" t="s">
        <v>31</v>
      </c>
      <c r="Q304" t="s">
        <v>31</v>
      </c>
      <c r="R304" t="s">
        <v>31</v>
      </c>
    </row>
    <row r="305" spans="1:18" x14ac:dyDescent="0.35">
      <c r="A305" t="s">
        <v>156</v>
      </c>
      <c r="B305" t="s">
        <v>157</v>
      </c>
      <c r="C305" t="s">
        <v>25</v>
      </c>
      <c r="D305" t="s">
        <v>87</v>
      </c>
      <c r="E305" t="s">
        <v>21</v>
      </c>
      <c r="F305" t="s">
        <v>158</v>
      </c>
      <c r="I305" t="s">
        <v>160</v>
      </c>
      <c r="J305">
        <v>620711</v>
      </c>
      <c r="K305" t="s">
        <v>56</v>
      </c>
      <c r="L305" t="s">
        <v>32</v>
      </c>
      <c r="N305">
        <v>0</v>
      </c>
      <c r="O305">
        <v>0</v>
      </c>
      <c r="P305">
        <v>0</v>
      </c>
      <c r="Q305">
        <v>0</v>
      </c>
      <c r="R305">
        <v>0</v>
      </c>
    </row>
    <row r="306" spans="1:18" x14ac:dyDescent="0.35">
      <c r="A306" t="s">
        <v>156</v>
      </c>
      <c r="B306" t="s">
        <v>157</v>
      </c>
      <c r="C306" t="s">
        <v>25</v>
      </c>
      <c r="D306" t="s">
        <v>89</v>
      </c>
      <c r="E306" t="s">
        <v>21</v>
      </c>
      <c r="F306" t="s">
        <v>158</v>
      </c>
      <c r="I306" t="s">
        <v>161</v>
      </c>
      <c r="J306">
        <v>620711</v>
      </c>
      <c r="K306" t="s">
        <v>56</v>
      </c>
      <c r="L306" t="s">
        <v>28</v>
      </c>
      <c r="N306">
        <v>0</v>
      </c>
      <c r="O306">
        <v>2</v>
      </c>
      <c r="P306">
        <v>0</v>
      </c>
      <c r="Q306">
        <v>0</v>
      </c>
      <c r="R306">
        <v>2</v>
      </c>
    </row>
    <row r="307" spans="1:18" x14ac:dyDescent="0.35">
      <c r="A307" t="s">
        <v>156</v>
      </c>
      <c r="B307" t="s">
        <v>157</v>
      </c>
      <c r="C307" t="s">
        <v>25</v>
      </c>
      <c r="D307" t="s">
        <v>89</v>
      </c>
      <c r="E307" t="s">
        <v>21</v>
      </c>
      <c r="F307" t="s">
        <v>158</v>
      </c>
      <c r="I307" t="s">
        <v>161</v>
      </c>
      <c r="J307">
        <v>620711</v>
      </c>
      <c r="K307" t="s">
        <v>56</v>
      </c>
      <c r="L307" t="s">
        <v>29</v>
      </c>
      <c r="N307" t="s">
        <v>31</v>
      </c>
      <c r="O307" t="s">
        <v>31</v>
      </c>
      <c r="P307" t="s">
        <v>31</v>
      </c>
      <c r="Q307" t="s">
        <v>31</v>
      </c>
      <c r="R307" t="s">
        <v>31</v>
      </c>
    </row>
    <row r="308" spans="1:18" x14ac:dyDescent="0.35">
      <c r="A308" t="s">
        <v>156</v>
      </c>
      <c r="B308" t="s">
        <v>157</v>
      </c>
      <c r="C308" t="s">
        <v>25</v>
      </c>
      <c r="D308" t="s">
        <v>89</v>
      </c>
      <c r="E308" t="s">
        <v>21</v>
      </c>
      <c r="F308" t="s">
        <v>158</v>
      </c>
      <c r="I308" t="s">
        <v>161</v>
      </c>
      <c r="J308">
        <v>620711</v>
      </c>
      <c r="K308" t="s">
        <v>56</v>
      </c>
      <c r="L308" t="s">
        <v>30</v>
      </c>
      <c r="N308" t="s">
        <v>31</v>
      </c>
      <c r="O308" t="s">
        <v>31</v>
      </c>
      <c r="P308" t="s">
        <v>31</v>
      </c>
      <c r="Q308" t="s">
        <v>31</v>
      </c>
      <c r="R308" t="s">
        <v>31</v>
      </c>
    </row>
    <row r="309" spans="1:18" x14ac:dyDescent="0.35">
      <c r="A309" t="s">
        <v>156</v>
      </c>
      <c r="B309" t="s">
        <v>157</v>
      </c>
      <c r="C309" t="s">
        <v>25</v>
      </c>
      <c r="D309" t="s">
        <v>89</v>
      </c>
      <c r="E309" t="s">
        <v>21</v>
      </c>
      <c r="F309" t="s">
        <v>158</v>
      </c>
      <c r="I309" t="s">
        <v>161</v>
      </c>
      <c r="J309">
        <v>620711</v>
      </c>
      <c r="K309" t="s">
        <v>56</v>
      </c>
      <c r="L309" t="s">
        <v>32</v>
      </c>
      <c r="N309">
        <v>0</v>
      </c>
      <c r="O309">
        <v>0</v>
      </c>
      <c r="P309">
        <v>0</v>
      </c>
      <c r="Q309">
        <v>0</v>
      </c>
      <c r="R309">
        <v>0</v>
      </c>
    </row>
    <row r="310" spans="1:18" x14ac:dyDescent="0.35">
      <c r="A310" t="s">
        <v>156</v>
      </c>
      <c r="B310" t="s">
        <v>157</v>
      </c>
      <c r="C310" t="s">
        <v>25</v>
      </c>
      <c r="D310" t="s">
        <v>91</v>
      </c>
      <c r="E310" t="s">
        <v>21</v>
      </c>
      <c r="F310" t="s">
        <v>158</v>
      </c>
      <c r="I310" t="s">
        <v>162</v>
      </c>
      <c r="J310">
        <v>620711</v>
      </c>
      <c r="K310" t="s">
        <v>56</v>
      </c>
      <c r="L310" t="s">
        <v>28</v>
      </c>
      <c r="N310">
        <v>1</v>
      </c>
      <c r="O310">
        <v>3</v>
      </c>
      <c r="P310">
        <v>0</v>
      </c>
      <c r="Q310">
        <v>0</v>
      </c>
      <c r="R310">
        <v>3</v>
      </c>
    </row>
    <row r="311" spans="1:18" x14ac:dyDescent="0.35">
      <c r="A311" t="s">
        <v>156</v>
      </c>
      <c r="B311" t="s">
        <v>157</v>
      </c>
      <c r="C311" t="s">
        <v>25</v>
      </c>
      <c r="D311" t="s">
        <v>91</v>
      </c>
      <c r="E311" t="s">
        <v>21</v>
      </c>
      <c r="F311" t="s">
        <v>158</v>
      </c>
      <c r="I311" t="s">
        <v>162</v>
      </c>
      <c r="J311">
        <v>620711</v>
      </c>
      <c r="K311" t="s">
        <v>56</v>
      </c>
      <c r="L311" t="s">
        <v>29</v>
      </c>
      <c r="N311" t="s">
        <v>31</v>
      </c>
      <c r="O311" t="s">
        <v>31</v>
      </c>
      <c r="P311" t="s">
        <v>31</v>
      </c>
      <c r="Q311" t="s">
        <v>31</v>
      </c>
      <c r="R311" t="s">
        <v>31</v>
      </c>
    </row>
    <row r="312" spans="1:18" x14ac:dyDescent="0.35">
      <c r="A312" t="s">
        <v>156</v>
      </c>
      <c r="B312" t="s">
        <v>157</v>
      </c>
      <c r="C312" t="s">
        <v>25</v>
      </c>
      <c r="D312" t="s">
        <v>91</v>
      </c>
      <c r="E312" t="s">
        <v>21</v>
      </c>
      <c r="F312" t="s">
        <v>158</v>
      </c>
      <c r="I312" t="s">
        <v>162</v>
      </c>
      <c r="J312">
        <v>620711</v>
      </c>
      <c r="K312" t="s">
        <v>56</v>
      </c>
      <c r="L312" t="s">
        <v>30</v>
      </c>
      <c r="N312" t="s">
        <v>31</v>
      </c>
      <c r="O312" t="s">
        <v>31</v>
      </c>
      <c r="P312" t="s">
        <v>31</v>
      </c>
      <c r="Q312" t="s">
        <v>31</v>
      </c>
      <c r="R312" t="s">
        <v>31</v>
      </c>
    </row>
    <row r="313" spans="1:18" x14ac:dyDescent="0.35">
      <c r="A313" t="s">
        <v>156</v>
      </c>
      <c r="B313" t="s">
        <v>157</v>
      </c>
      <c r="C313" t="s">
        <v>25</v>
      </c>
      <c r="D313" t="s">
        <v>91</v>
      </c>
      <c r="E313" t="s">
        <v>21</v>
      </c>
      <c r="F313" t="s">
        <v>158</v>
      </c>
      <c r="I313" t="s">
        <v>162</v>
      </c>
      <c r="J313">
        <v>620711</v>
      </c>
      <c r="K313" t="s">
        <v>56</v>
      </c>
      <c r="L313" t="s">
        <v>32</v>
      </c>
      <c r="N313">
        <v>0</v>
      </c>
      <c r="O313">
        <v>0</v>
      </c>
      <c r="P313">
        <v>0</v>
      </c>
      <c r="Q313">
        <v>0</v>
      </c>
      <c r="R313">
        <v>0</v>
      </c>
    </row>
    <row r="314" spans="1:18" x14ac:dyDescent="0.35">
      <c r="A314" t="s">
        <v>156</v>
      </c>
      <c r="B314" t="s">
        <v>157</v>
      </c>
      <c r="C314" t="s">
        <v>25</v>
      </c>
      <c r="D314" t="s">
        <v>93</v>
      </c>
      <c r="E314" t="s">
        <v>21</v>
      </c>
      <c r="F314" t="s">
        <v>158</v>
      </c>
      <c r="I314" t="s">
        <v>163</v>
      </c>
      <c r="J314">
        <v>620711</v>
      </c>
      <c r="K314" t="s">
        <v>56</v>
      </c>
      <c r="L314" t="s">
        <v>28</v>
      </c>
      <c r="N314">
        <v>0</v>
      </c>
      <c r="O314">
        <v>2</v>
      </c>
      <c r="P314">
        <v>0</v>
      </c>
      <c r="Q314">
        <v>0</v>
      </c>
      <c r="R314">
        <v>2</v>
      </c>
    </row>
    <row r="315" spans="1:18" x14ac:dyDescent="0.35">
      <c r="A315" t="s">
        <v>156</v>
      </c>
      <c r="B315" t="s">
        <v>157</v>
      </c>
      <c r="C315" t="s">
        <v>25</v>
      </c>
      <c r="D315" t="s">
        <v>93</v>
      </c>
      <c r="E315" t="s">
        <v>21</v>
      </c>
      <c r="F315" t="s">
        <v>158</v>
      </c>
      <c r="I315" t="s">
        <v>163</v>
      </c>
      <c r="J315">
        <v>620711</v>
      </c>
      <c r="K315" t="s">
        <v>56</v>
      </c>
      <c r="L315" t="s">
        <v>29</v>
      </c>
      <c r="N315" t="s">
        <v>31</v>
      </c>
      <c r="O315" t="s">
        <v>31</v>
      </c>
      <c r="P315" t="s">
        <v>31</v>
      </c>
      <c r="Q315" t="s">
        <v>31</v>
      </c>
      <c r="R315" t="s">
        <v>31</v>
      </c>
    </row>
    <row r="316" spans="1:18" x14ac:dyDescent="0.35">
      <c r="A316" t="s">
        <v>156</v>
      </c>
      <c r="B316" t="s">
        <v>157</v>
      </c>
      <c r="C316" t="s">
        <v>25</v>
      </c>
      <c r="D316" t="s">
        <v>93</v>
      </c>
      <c r="E316" t="s">
        <v>21</v>
      </c>
      <c r="F316" t="s">
        <v>158</v>
      </c>
      <c r="I316" t="s">
        <v>163</v>
      </c>
      <c r="J316">
        <v>620711</v>
      </c>
      <c r="K316" t="s">
        <v>56</v>
      </c>
      <c r="L316" t="s">
        <v>30</v>
      </c>
      <c r="N316" t="s">
        <v>31</v>
      </c>
      <c r="O316" t="s">
        <v>31</v>
      </c>
      <c r="P316" t="s">
        <v>31</v>
      </c>
      <c r="Q316" t="s">
        <v>31</v>
      </c>
      <c r="R316" t="s">
        <v>31</v>
      </c>
    </row>
    <row r="317" spans="1:18" x14ac:dyDescent="0.35">
      <c r="A317" t="s">
        <v>156</v>
      </c>
      <c r="B317" t="s">
        <v>157</v>
      </c>
      <c r="C317" t="s">
        <v>25</v>
      </c>
      <c r="D317" t="s">
        <v>93</v>
      </c>
      <c r="E317" t="s">
        <v>21</v>
      </c>
      <c r="F317" t="s">
        <v>158</v>
      </c>
      <c r="I317" t="s">
        <v>163</v>
      </c>
      <c r="J317">
        <v>620711</v>
      </c>
      <c r="K317" t="s">
        <v>56</v>
      </c>
      <c r="L317" t="s">
        <v>32</v>
      </c>
      <c r="N317">
        <v>0</v>
      </c>
      <c r="O317">
        <v>0</v>
      </c>
      <c r="P317">
        <v>0</v>
      </c>
      <c r="Q317">
        <v>0</v>
      </c>
      <c r="R317">
        <v>0</v>
      </c>
    </row>
    <row r="318" spans="1:18" x14ac:dyDescent="0.35">
      <c r="A318" t="s">
        <v>164</v>
      </c>
      <c r="B318" t="s">
        <v>165</v>
      </c>
      <c r="C318" t="s">
        <v>25</v>
      </c>
      <c r="D318" t="s">
        <v>132</v>
      </c>
      <c r="E318" t="s">
        <v>21</v>
      </c>
      <c r="F318" t="s">
        <v>158</v>
      </c>
      <c r="I318" t="s">
        <v>166</v>
      </c>
      <c r="J318">
        <v>620711</v>
      </c>
      <c r="K318" t="s">
        <v>56</v>
      </c>
      <c r="L318" t="s">
        <v>28</v>
      </c>
      <c r="N318">
        <v>0</v>
      </c>
      <c r="O318">
        <v>2</v>
      </c>
      <c r="P318">
        <v>0</v>
      </c>
      <c r="Q318">
        <v>0</v>
      </c>
      <c r="R318">
        <v>2</v>
      </c>
    </row>
    <row r="319" spans="1:18" x14ac:dyDescent="0.35">
      <c r="A319" t="s">
        <v>164</v>
      </c>
      <c r="B319" t="s">
        <v>165</v>
      </c>
      <c r="C319" t="s">
        <v>25</v>
      </c>
      <c r="D319" t="s">
        <v>132</v>
      </c>
      <c r="E319" t="s">
        <v>21</v>
      </c>
      <c r="F319" t="s">
        <v>158</v>
      </c>
      <c r="I319" t="s">
        <v>166</v>
      </c>
      <c r="J319">
        <v>620711</v>
      </c>
      <c r="K319" t="s">
        <v>56</v>
      </c>
      <c r="L319" t="s">
        <v>29</v>
      </c>
      <c r="N319" t="s">
        <v>31</v>
      </c>
      <c r="O319" t="s">
        <v>31</v>
      </c>
      <c r="P319" t="s">
        <v>31</v>
      </c>
      <c r="Q319" t="s">
        <v>31</v>
      </c>
      <c r="R319" t="s">
        <v>31</v>
      </c>
    </row>
    <row r="320" spans="1:18" x14ac:dyDescent="0.35">
      <c r="A320" t="s">
        <v>164</v>
      </c>
      <c r="B320" t="s">
        <v>165</v>
      </c>
      <c r="C320" t="s">
        <v>25</v>
      </c>
      <c r="D320" t="s">
        <v>132</v>
      </c>
      <c r="E320" t="s">
        <v>21</v>
      </c>
      <c r="F320" t="s">
        <v>158</v>
      </c>
      <c r="I320" t="s">
        <v>166</v>
      </c>
      <c r="J320">
        <v>620711</v>
      </c>
      <c r="K320" t="s">
        <v>56</v>
      </c>
      <c r="L320" t="s">
        <v>30</v>
      </c>
      <c r="N320" t="s">
        <v>31</v>
      </c>
      <c r="O320" t="s">
        <v>31</v>
      </c>
      <c r="P320" t="s">
        <v>31</v>
      </c>
      <c r="Q320" t="s">
        <v>31</v>
      </c>
      <c r="R320" t="s">
        <v>31</v>
      </c>
    </row>
    <row r="321" spans="1:18" x14ac:dyDescent="0.35">
      <c r="A321" t="s">
        <v>164</v>
      </c>
      <c r="B321" t="s">
        <v>165</v>
      </c>
      <c r="C321" t="s">
        <v>25</v>
      </c>
      <c r="D321" t="s">
        <v>132</v>
      </c>
      <c r="E321" t="s">
        <v>21</v>
      </c>
      <c r="F321" t="s">
        <v>158</v>
      </c>
      <c r="I321" t="s">
        <v>166</v>
      </c>
      <c r="J321">
        <v>620711</v>
      </c>
      <c r="K321" t="s">
        <v>56</v>
      </c>
      <c r="L321" t="s">
        <v>32</v>
      </c>
      <c r="N321">
        <v>0</v>
      </c>
      <c r="O321">
        <v>0</v>
      </c>
      <c r="P321">
        <v>1</v>
      </c>
      <c r="Q321">
        <v>23</v>
      </c>
      <c r="R321">
        <v>24</v>
      </c>
    </row>
    <row r="322" spans="1:18" x14ac:dyDescent="0.35">
      <c r="A322" t="s">
        <v>164</v>
      </c>
      <c r="B322" t="s">
        <v>165</v>
      </c>
      <c r="C322" t="s">
        <v>25</v>
      </c>
      <c r="D322" t="s">
        <v>87</v>
      </c>
      <c r="E322" t="s">
        <v>21</v>
      </c>
      <c r="F322" t="s">
        <v>158</v>
      </c>
      <c r="I322" t="s">
        <v>167</v>
      </c>
      <c r="J322">
        <v>620711</v>
      </c>
      <c r="K322" t="s">
        <v>56</v>
      </c>
      <c r="L322" t="s">
        <v>28</v>
      </c>
      <c r="N322">
        <v>0</v>
      </c>
      <c r="O322">
        <v>2</v>
      </c>
      <c r="P322">
        <v>0</v>
      </c>
      <c r="Q322">
        <v>0</v>
      </c>
      <c r="R322">
        <v>2</v>
      </c>
    </row>
    <row r="323" spans="1:18" x14ac:dyDescent="0.35">
      <c r="A323" t="s">
        <v>164</v>
      </c>
      <c r="B323" t="s">
        <v>165</v>
      </c>
      <c r="C323" t="s">
        <v>25</v>
      </c>
      <c r="D323" t="s">
        <v>87</v>
      </c>
      <c r="E323" t="s">
        <v>21</v>
      </c>
      <c r="F323" t="s">
        <v>158</v>
      </c>
      <c r="I323" t="s">
        <v>167</v>
      </c>
      <c r="J323">
        <v>620711</v>
      </c>
      <c r="K323" t="s">
        <v>56</v>
      </c>
      <c r="L323" t="s">
        <v>29</v>
      </c>
      <c r="N323" t="s">
        <v>31</v>
      </c>
      <c r="O323" t="s">
        <v>31</v>
      </c>
      <c r="P323" t="s">
        <v>31</v>
      </c>
      <c r="Q323" t="s">
        <v>31</v>
      </c>
      <c r="R323" t="s">
        <v>31</v>
      </c>
    </row>
    <row r="324" spans="1:18" x14ac:dyDescent="0.35">
      <c r="A324" t="s">
        <v>164</v>
      </c>
      <c r="B324" t="s">
        <v>165</v>
      </c>
      <c r="C324" t="s">
        <v>25</v>
      </c>
      <c r="D324" t="s">
        <v>87</v>
      </c>
      <c r="E324" t="s">
        <v>21</v>
      </c>
      <c r="F324" t="s">
        <v>158</v>
      </c>
      <c r="I324" t="s">
        <v>167</v>
      </c>
      <c r="J324">
        <v>620711</v>
      </c>
      <c r="K324" t="s">
        <v>56</v>
      </c>
      <c r="L324" t="s">
        <v>30</v>
      </c>
      <c r="N324" t="s">
        <v>31</v>
      </c>
      <c r="O324" t="s">
        <v>31</v>
      </c>
      <c r="P324" t="s">
        <v>31</v>
      </c>
      <c r="Q324" t="s">
        <v>31</v>
      </c>
      <c r="R324" t="s">
        <v>31</v>
      </c>
    </row>
    <row r="325" spans="1:18" x14ac:dyDescent="0.35">
      <c r="A325" t="s">
        <v>164</v>
      </c>
      <c r="B325" t="s">
        <v>165</v>
      </c>
      <c r="C325" t="s">
        <v>25</v>
      </c>
      <c r="D325" t="s">
        <v>87</v>
      </c>
      <c r="E325" t="s">
        <v>21</v>
      </c>
      <c r="F325" t="s">
        <v>158</v>
      </c>
      <c r="I325" t="s">
        <v>167</v>
      </c>
      <c r="J325">
        <v>620711</v>
      </c>
      <c r="K325" t="s">
        <v>56</v>
      </c>
      <c r="L325" t="s">
        <v>32</v>
      </c>
      <c r="N325">
        <v>0</v>
      </c>
      <c r="O325">
        <v>0</v>
      </c>
      <c r="P325">
        <v>0</v>
      </c>
      <c r="Q325">
        <v>0</v>
      </c>
      <c r="R325">
        <v>0</v>
      </c>
    </row>
    <row r="326" spans="1:18" x14ac:dyDescent="0.35">
      <c r="A326" t="s">
        <v>164</v>
      </c>
      <c r="B326" t="s">
        <v>165</v>
      </c>
      <c r="C326" t="s">
        <v>25</v>
      </c>
      <c r="D326" t="s">
        <v>89</v>
      </c>
      <c r="E326" t="s">
        <v>21</v>
      </c>
      <c r="F326" t="s">
        <v>158</v>
      </c>
      <c r="I326" t="s">
        <v>168</v>
      </c>
      <c r="J326">
        <v>620711</v>
      </c>
      <c r="K326" t="s">
        <v>56</v>
      </c>
      <c r="L326" t="s">
        <v>28</v>
      </c>
      <c r="N326">
        <v>0</v>
      </c>
      <c r="O326">
        <v>0</v>
      </c>
      <c r="P326">
        <v>0</v>
      </c>
      <c r="Q326">
        <v>0</v>
      </c>
      <c r="R326">
        <v>0</v>
      </c>
    </row>
    <row r="327" spans="1:18" x14ac:dyDescent="0.35">
      <c r="A327" t="s">
        <v>164</v>
      </c>
      <c r="B327" t="s">
        <v>165</v>
      </c>
      <c r="C327" t="s">
        <v>25</v>
      </c>
      <c r="D327" t="s">
        <v>89</v>
      </c>
      <c r="E327" t="s">
        <v>21</v>
      </c>
      <c r="F327" t="s">
        <v>158</v>
      </c>
      <c r="I327" t="s">
        <v>168</v>
      </c>
      <c r="J327">
        <v>620711</v>
      </c>
      <c r="K327" t="s">
        <v>56</v>
      </c>
      <c r="L327" t="s">
        <v>29</v>
      </c>
      <c r="N327" t="s">
        <v>31</v>
      </c>
      <c r="O327" t="s">
        <v>31</v>
      </c>
      <c r="P327" t="s">
        <v>31</v>
      </c>
      <c r="Q327" t="s">
        <v>31</v>
      </c>
      <c r="R327" t="s">
        <v>31</v>
      </c>
    </row>
    <row r="328" spans="1:18" x14ac:dyDescent="0.35">
      <c r="A328" t="s">
        <v>164</v>
      </c>
      <c r="B328" t="s">
        <v>165</v>
      </c>
      <c r="C328" t="s">
        <v>25</v>
      </c>
      <c r="D328" t="s">
        <v>89</v>
      </c>
      <c r="E328" t="s">
        <v>21</v>
      </c>
      <c r="F328" t="s">
        <v>158</v>
      </c>
      <c r="I328" t="s">
        <v>168</v>
      </c>
      <c r="J328">
        <v>620711</v>
      </c>
      <c r="K328" t="s">
        <v>56</v>
      </c>
      <c r="L328" t="s">
        <v>30</v>
      </c>
      <c r="N328" t="s">
        <v>31</v>
      </c>
      <c r="O328" t="s">
        <v>31</v>
      </c>
      <c r="P328" t="s">
        <v>31</v>
      </c>
      <c r="Q328" t="s">
        <v>31</v>
      </c>
      <c r="R328" t="s">
        <v>31</v>
      </c>
    </row>
    <row r="329" spans="1:18" x14ac:dyDescent="0.35">
      <c r="A329" t="s">
        <v>164</v>
      </c>
      <c r="B329" t="s">
        <v>165</v>
      </c>
      <c r="C329" t="s">
        <v>25</v>
      </c>
      <c r="D329" t="s">
        <v>89</v>
      </c>
      <c r="E329" t="s">
        <v>21</v>
      </c>
      <c r="F329" t="s">
        <v>158</v>
      </c>
      <c r="I329" t="s">
        <v>168</v>
      </c>
      <c r="J329">
        <v>620711</v>
      </c>
      <c r="K329" t="s">
        <v>56</v>
      </c>
      <c r="L329" t="s">
        <v>32</v>
      </c>
      <c r="N329">
        <v>0</v>
      </c>
      <c r="O329">
        <v>0</v>
      </c>
      <c r="P329">
        <v>1</v>
      </c>
      <c r="Q329">
        <v>0</v>
      </c>
      <c r="R329">
        <v>1</v>
      </c>
    </row>
    <row r="330" spans="1:18" x14ac:dyDescent="0.35">
      <c r="A330" t="s">
        <v>164</v>
      </c>
      <c r="B330" t="s">
        <v>165</v>
      </c>
      <c r="C330" t="s">
        <v>25</v>
      </c>
      <c r="D330" t="s">
        <v>91</v>
      </c>
      <c r="E330" t="s">
        <v>21</v>
      </c>
      <c r="F330" t="s">
        <v>158</v>
      </c>
      <c r="I330" t="s">
        <v>169</v>
      </c>
      <c r="J330">
        <v>620711</v>
      </c>
      <c r="K330" t="s">
        <v>56</v>
      </c>
      <c r="L330" t="s">
        <v>28</v>
      </c>
      <c r="N330">
        <v>0</v>
      </c>
      <c r="O330">
        <v>2</v>
      </c>
      <c r="P330">
        <v>0</v>
      </c>
      <c r="Q330">
        <v>0</v>
      </c>
      <c r="R330">
        <v>2</v>
      </c>
    </row>
    <row r="331" spans="1:18" x14ac:dyDescent="0.35">
      <c r="A331" t="s">
        <v>164</v>
      </c>
      <c r="B331" t="s">
        <v>165</v>
      </c>
      <c r="C331" t="s">
        <v>25</v>
      </c>
      <c r="D331" t="s">
        <v>91</v>
      </c>
      <c r="E331" t="s">
        <v>21</v>
      </c>
      <c r="F331" t="s">
        <v>158</v>
      </c>
      <c r="I331" t="s">
        <v>169</v>
      </c>
      <c r="J331">
        <v>620711</v>
      </c>
      <c r="K331" t="s">
        <v>56</v>
      </c>
      <c r="L331" t="s">
        <v>29</v>
      </c>
      <c r="N331" t="s">
        <v>31</v>
      </c>
      <c r="O331" t="s">
        <v>31</v>
      </c>
      <c r="P331" t="s">
        <v>31</v>
      </c>
      <c r="Q331" t="s">
        <v>31</v>
      </c>
      <c r="R331" t="s">
        <v>31</v>
      </c>
    </row>
    <row r="332" spans="1:18" x14ac:dyDescent="0.35">
      <c r="A332" t="s">
        <v>164</v>
      </c>
      <c r="B332" t="s">
        <v>165</v>
      </c>
      <c r="C332" t="s">
        <v>25</v>
      </c>
      <c r="D332" t="s">
        <v>91</v>
      </c>
      <c r="E332" t="s">
        <v>21</v>
      </c>
      <c r="F332" t="s">
        <v>158</v>
      </c>
      <c r="I332" t="s">
        <v>169</v>
      </c>
      <c r="J332">
        <v>620711</v>
      </c>
      <c r="K332" t="s">
        <v>56</v>
      </c>
      <c r="L332" t="s">
        <v>30</v>
      </c>
      <c r="N332" t="s">
        <v>31</v>
      </c>
      <c r="O332" t="s">
        <v>31</v>
      </c>
      <c r="P332" t="s">
        <v>31</v>
      </c>
      <c r="Q332" t="s">
        <v>31</v>
      </c>
      <c r="R332" t="s">
        <v>31</v>
      </c>
    </row>
    <row r="333" spans="1:18" x14ac:dyDescent="0.35">
      <c r="A333" t="s">
        <v>164</v>
      </c>
      <c r="B333" t="s">
        <v>165</v>
      </c>
      <c r="C333" t="s">
        <v>25</v>
      </c>
      <c r="D333" t="s">
        <v>91</v>
      </c>
      <c r="E333" t="s">
        <v>21</v>
      </c>
      <c r="F333" t="s">
        <v>158</v>
      </c>
      <c r="I333" t="s">
        <v>169</v>
      </c>
      <c r="J333">
        <v>620711</v>
      </c>
      <c r="K333" t="s">
        <v>56</v>
      </c>
      <c r="L333" t="s">
        <v>32</v>
      </c>
      <c r="N333">
        <v>0</v>
      </c>
      <c r="O333">
        <v>0</v>
      </c>
      <c r="P333">
        <v>1</v>
      </c>
      <c r="Q333">
        <v>0</v>
      </c>
      <c r="R333">
        <v>1</v>
      </c>
    </row>
    <row r="334" spans="1:18" x14ac:dyDescent="0.35">
      <c r="A334" t="s">
        <v>164</v>
      </c>
      <c r="B334" t="s">
        <v>165</v>
      </c>
      <c r="C334" t="s">
        <v>25</v>
      </c>
      <c r="D334" t="s">
        <v>93</v>
      </c>
      <c r="E334" t="s">
        <v>21</v>
      </c>
      <c r="F334" t="s">
        <v>158</v>
      </c>
      <c r="I334" t="s">
        <v>170</v>
      </c>
      <c r="J334">
        <v>620711</v>
      </c>
      <c r="K334" t="s">
        <v>56</v>
      </c>
      <c r="L334" t="s">
        <v>28</v>
      </c>
      <c r="N334">
        <v>0</v>
      </c>
      <c r="O334">
        <v>2</v>
      </c>
      <c r="P334">
        <v>0</v>
      </c>
      <c r="Q334">
        <v>0</v>
      </c>
      <c r="R334">
        <v>2</v>
      </c>
    </row>
    <row r="335" spans="1:18" x14ac:dyDescent="0.35">
      <c r="A335" t="s">
        <v>164</v>
      </c>
      <c r="B335" t="s">
        <v>165</v>
      </c>
      <c r="C335" t="s">
        <v>25</v>
      </c>
      <c r="D335" t="s">
        <v>93</v>
      </c>
      <c r="E335" t="s">
        <v>21</v>
      </c>
      <c r="F335" t="s">
        <v>158</v>
      </c>
      <c r="I335" t="s">
        <v>170</v>
      </c>
      <c r="J335">
        <v>620711</v>
      </c>
      <c r="K335" t="s">
        <v>56</v>
      </c>
      <c r="L335" t="s">
        <v>29</v>
      </c>
      <c r="N335" t="s">
        <v>31</v>
      </c>
      <c r="O335" t="s">
        <v>31</v>
      </c>
      <c r="P335" t="s">
        <v>31</v>
      </c>
      <c r="Q335" t="s">
        <v>31</v>
      </c>
      <c r="R335" t="s">
        <v>31</v>
      </c>
    </row>
    <row r="336" spans="1:18" x14ac:dyDescent="0.35">
      <c r="A336" t="s">
        <v>164</v>
      </c>
      <c r="B336" t="s">
        <v>165</v>
      </c>
      <c r="C336" t="s">
        <v>25</v>
      </c>
      <c r="D336" t="s">
        <v>93</v>
      </c>
      <c r="E336" t="s">
        <v>21</v>
      </c>
      <c r="F336" t="s">
        <v>158</v>
      </c>
      <c r="I336" t="s">
        <v>170</v>
      </c>
      <c r="J336">
        <v>620711</v>
      </c>
      <c r="K336" t="s">
        <v>56</v>
      </c>
      <c r="L336" t="s">
        <v>30</v>
      </c>
      <c r="N336" t="s">
        <v>31</v>
      </c>
      <c r="O336" t="s">
        <v>31</v>
      </c>
      <c r="P336" t="s">
        <v>31</v>
      </c>
      <c r="Q336" t="s">
        <v>31</v>
      </c>
      <c r="R336" t="s">
        <v>31</v>
      </c>
    </row>
    <row r="337" spans="1:18" x14ac:dyDescent="0.35">
      <c r="A337" t="s">
        <v>164</v>
      </c>
      <c r="B337" t="s">
        <v>165</v>
      </c>
      <c r="C337" t="s">
        <v>25</v>
      </c>
      <c r="D337" t="s">
        <v>93</v>
      </c>
      <c r="E337" t="s">
        <v>21</v>
      </c>
      <c r="F337" t="s">
        <v>158</v>
      </c>
      <c r="I337" t="s">
        <v>170</v>
      </c>
      <c r="J337">
        <v>620711</v>
      </c>
      <c r="K337" t="s">
        <v>56</v>
      </c>
      <c r="L337" t="s">
        <v>32</v>
      </c>
      <c r="N337">
        <v>0</v>
      </c>
      <c r="O337">
        <v>0</v>
      </c>
      <c r="P337">
        <v>0</v>
      </c>
      <c r="Q337">
        <v>0</v>
      </c>
      <c r="R337">
        <v>0</v>
      </c>
    </row>
    <row r="338" spans="1:18" x14ac:dyDescent="0.35">
      <c r="A338" t="s">
        <v>50</v>
      </c>
      <c r="B338" t="s">
        <v>51</v>
      </c>
      <c r="C338" t="s">
        <v>21</v>
      </c>
      <c r="D338" t="s">
        <v>171</v>
      </c>
      <c r="E338" t="s">
        <v>53</v>
      </c>
      <c r="F338" t="s">
        <v>54</v>
      </c>
      <c r="I338" t="s">
        <v>172</v>
      </c>
      <c r="J338">
        <v>650500</v>
      </c>
      <c r="K338" t="s">
        <v>56</v>
      </c>
      <c r="L338" t="s">
        <v>28</v>
      </c>
      <c r="N338">
        <v>0</v>
      </c>
      <c r="O338">
        <v>0</v>
      </c>
      <c r="P338">
        <v>0</v>
      </c>
      <c r="Q338">
        <v>0</v>
      </c>
      <c r="R338">
        <v>0</v>
      </c>
    </row>
    <row r="339" spans="1:18" x14ac:dyDescent="0.35">
      <c r="A339" t="s">
        <v>50</v>
      </c>
      <c r="B339" t="s">
        <v>51</v>
      </c>
      <c r="C339" t="s">
        <v>21</v>
      </c>
      <c r="D339" t="s">
        <v>171</v>
      </c>
      <c r="E339" t="s">
        <v>53</v>
      </c>
      <c r="F339" t="s">
        <v>54</v>
      </c>
      <c r="I339" t="s">
        <v>172</v>
      </c>
      <c r="J339">
        <v>650500</v>
      </c>
      <c r="K339" t="s">
        <v>56</v>
      </c>
      <c r="L339" t="s">
        <v>29</v>
      </c>
      <c r="N339">
        <v>0</v>
      </c>
      <c r="O339">
        <v>0</v>
      </c>
      <c r="P339">
        <v>0</v>
      </c>
      <c r="Q339">
        <v>0</v>
      </c>
      <c r="R339">
        <v>0</v>
      </c>
    </row>
    <row r="340" spans="1:18" x14ac:dyDescent="0.35">
      <c r="A340" t="s">
        <v>50</v>
      </c>
      <c r="B340" t="s">
        <v>51</v>
      </c>
      <c r="C340" t="s">
        <v>21</v>
      </c>
      <c r="D340" t="s">
        <v>171</v>
      </c>
      <c r="E340" t="s">
        <v>53</v>
      </c>
      <c r="F340" t="s">
        <v>54</v>
      </c>
      <c r="I340" t="s">
        <v>172</v>
      </c>
      <c r="J340">
        <v>650500</v>
      </c>
      <c r="K340" t="s">
        <v>56</v>
      </c>
      <c r="L340" t="s">
        <v>30</v>
      </c>
      <c r="N340" t="s">
        <v>31</v>
      </c>
      <c r="O340" t="s">
        <v>31</v>
      </c>
      <c r="P340" t="s">
        <v>31</v>
      </c>
      <c r="Q340" t="s">
        <v>31</v>
      </c>
      <c r="R340" t="s">
        <v>31</v>
      </c>
    </row>
    <row r="341" spans="1:18" x14ac:dyDescent="0.35">
      <c r="A341" t="s">
        <v>50</v>
      </c>
      <c r="B341" t="s">
        <v>51</v>
      </c>
      <c r="C341" t="s">
        <v>21</v>
      </c>
      <c r="D341" t="s">
        <v>171</v>
      </c>
      <c r="E341" t="s">
        <v>53</v>
      </c>
      <c r="F341" t="s">
        <v>54</v>
      </c>
      <c r="I341" t="s">
        <v>172</v>
      </c>
      <c r="J341">
        <v>650500</v>
      </c>
      <c r="K341" t="s">
        <v>56</v>
      </c>
      <c r="L341" t="s">
        <v>32</v>
      </c>
      <c r="N341">
        <v>0</v>
      </c>
      <c r="O341">
        <v>0</v>
      </c>
      <c r="P341">
        <v>3</v>
      </c>
      <c r="Q341">
        <v>3</v>
      </c>
      <c r="R341">
        <v>6</v>
      </c>
    </row>
    <row r="342" spans="1:18" x14ac:dyDescent="0.35">
      <c r="A342" t="s">
        <v>149</v>
      </c>
      <c r="B342" t="s">
        <v>150</v>
      </c>
      <c r="C342" t="s">
        <v>21</v>
      </c>
      <c r="D342" t="s">
        <v>152</v>
      </c>
      <c r="I342" t="s">
        <v>173</v>
      </c>
      <c r="J342">
        <v>650500</v>
      </c>
      <c r="K342" t="s">
        <v>56</v>
      </c>
      <c r="L342" t="s">
        <v>28</v>
      </c>
      <c r="N342">
        <v>0</v>
      </c>
      <c r="O342">
        <v>1</v>
      </c>
      <c r="P342">
        <v>0</v>
      </c>
      <c r="Q342">
        <v>0</v>
      </c>
      <c r="R342">
        <v>1</v>
      </c>
    </row>
    <row r="343" spans="1:18" x14ac:dyDescent="0.35">
      <c r="A343" t="s">
        <v>149</v>
      </c>
      <c r="B343" t="s">
        <v>150</v>
      </c>
      <c r="C343" t="s">
        <v>21</v>
      </c>
      <c r="D343" t="s">
        <v>152</v>
      </c>
      <c r="I343" t="s">
        <v>173</v>
      </c>
      <c r="J343">
        <v>650500</v>
      </c>
      <c r="K343" t="s">
        <v>56</v>
      </c>
      <c r="L343" t="s">
        <v>29</v>
      </c>
      <c r="N343" t="s">
        <v>31</v>
      </c>
      <c r="O343" t="s">
        <v>31</v>
      </c>
      <c r="P343" t="s">
        <v>31</v>
      </c>
      <c r="Q343" t="s">
        <v>31</v>
      </c>
      <c r="R343" t="s">
        <v>31</v>
      </c>
    </row>
    <row r="344" spans="1:18" x14ac:dyDescent="0.35">
      <c r="A344" t="s">
        <v>149</v>
      </c>
      <c r="B344" t="s">
        <v>150</v>
      </c>
      <c r="C344" t="s">
        <v>21</v>
      </c>
      <c r="D344" t="s">
        <v>152</v>
      </c>
      <c r="I344" t="s">
        <v>173</v>
      </c>
      <c r="J344">
        <v>650500</v>
      </c>
      <c r="K344" t="s">
        <v>56</v>
      </c>
      <c r="L344" t="s">
        <v>30</v>
      </c>
      <c r="N344" t="s">
        <v>31</v>
      </c>
      <c r="O344" t="s">
        <v>31</v>
      </c>
      <c r="P344" t="s">
        <v>31</v>
      </c>
      <c r="Q344" t="s">
        <v>31</v>
      </c>
      <c r="R344" t="s">
        <v>31</v>
      </c>
    </row>
    <row r="345" spans="1:18" x14ac:dyDescent="0.35">
      <c r="A345" t="s">
        <v>149</v>
      </c>
      <c r="B345" t="s">
        <v>150</v>
      </c>
      <c r="C345" t="s">
        <v>21</v>
      </c>
      <c r="D345" t="s">
        <v>152</v>
      </c>
      <c r="I345" t="s">
        <v>173</v>
      </c>
      <c r="J345">
        <v>650500</v>
      </c>
      <c r="K345" t="s">
        <v>56</v>
      </c>
      <c r="L345" t="s">
        <v>32</v>
      </c>
      <c r="N345">
        <v>0</v>
      </c>
      <c r="O345">
        <v>0</v>
      </c>
      <c r="P345">
        <v>0</v>
      </c>
      <c r="Q345">
        <v>2</v>
      </c>
      <c r="R345">
        <v>2</v>
      </c>
    </row>
    <row r="346" spans="1:18" x14ac:dyDescent="0.35">
      <c r="A346" t="s">
        <v>174</v>
      </c>
      <c r="B346" t="s">
        <v>175</v>
      </c>
      <c r="C346" t="s">
        <v>21</v>
      </c>
      <c r="D346" t="s">
        <v>86</v>
      </c>
      <c r="E346" t="s">
        <v>25</v>
      </c>
      <c r="F346" t="s">
        <v>87</v>
      </c>
      <c r="I346" t="s">
        <v>88</v>
      </c>
      <c r="L346" t="s">
        <v>28</v>
      </c>
      <c r="N346">
        <v>0</v>
      </c>
      <c r="O346">
        <v>0</v>
      </c>
      <c r="P346">
        <v>0</v>
      </c>
      <c r="Q346">
        <v>0</v>
      </c>
      <c r="R346">
        <v>0</v>
      </c>
    </row>
    <row r="347" spans="1:18" x14ac:dyDescent="0.35">
      <c r="A347" t="s">
        <v>174</v>
      </c>
      <c r="B347" t="s">
        <v>175</v>
      </c>
      <c r="C347" t="s">
        <v>21</v>
      </c>
      <c r="D347" t="s">
        <v>86</v>
      </c>
      <c r="E347" t="s">
        <v>25</v>
      </c>
      <c r="F347" t="s">
        <v>87</v>
      </c>
      <c r="I347" t="s">
        <v>88</v>
      </c>
      <c r="L347" t="s">
        <v>29</v>
      </c>
      <c r="N347">
        <v>0</v>
      </c>
      <c r="O347">
        <v>0</v>
      </c>
      <c r="P347">
        <v>0</v>
      </c>
      <c r="Q347">
        <v>0</v>
      </c>
      <c r="R347">
        <v>0</v>
      </c>
    </row>
    <row r="348" spans="1:18" x14ac:dyDescent="0.35">
      <c r="A348" t="s">
        <v>174</v>
      </c>
      <c r="B348" t="s">
        <v>175</v>
      </c>
      <c r="C348" t="s">
        <v>21</v>
      </c>
      <c r="D348" t="s">
        <v>86</v>
      </c>
      <c r="E348" t="s">
        <v>25</v>
      </c>
      <c r="F348" t="s">
        <v>87</v>
      </c>
      <c r="I348" t="s">
        <v>88</v>
      </c>
      <c r="L348" t="s">
        <v>30</v>
      </c>
      <c r="N348" t="s">
        <v>31</v>
      </c>
      <c r="O348" t="s">
        <v>31</v>
      </c>
      <c r="P348" t="s">
        <v>31</v>
      </c>
      <c r="Q348" t="s">
        <v>31</v>
      </c>
      <c r="R348" t="s">
        <v>31</v>
      </c>
    </row>
    <row r="349" spans="1:18" x14ac:dyDescent="0.35">
      <c r="A349" t="s">
        <v>174</v>
      </c>
      <c r="B349" t="s">
        <v>175</v>
      </c>
      <c r="C349" t="s">
        <v>21</v>
      </c>
      <c r="D349" t="s">
        <v>86</v>
      </c>
      <c r="E349" t="s">
        <v>25</v>
      </c>
      <c r="F349" t="s">
        <v>87</v>
      </c>
      <c r="I349" t="s">
        <v>88</v>
      </c>
      <c r="L349" t="s">
        <v>32</v>
      </c>
      <c r="N349">
        <v>0</v>
      </c>
      <c r="O349">
        <v>0</v>
      </c>
      <c r="P349">
        <v>0</v>
      </c>
      <c r="Q349">
        <v>20</v>
      </c>
      <c r="R349">
        <v>20</v>
      </c>
    </row>
    <row r="350" spans="1:18" x14ac:dyDescent="0.35">
      <c r="A350" t="s">
        <v>174</v>
      </c>
      <c r="B350" t="s">
        <v>175</v>
      </c>
      <c r="C350" t="s">
        <v>21</v>
      </c>
      <c r="D350" t="s">
        <v>86</v>
      </c>
      <c r="E350" t="s">
        <v>25</v>
      </c>
      <c r="F350" t="s">
        <v>89</v>
      </c>
      <c r="I350" t="s">
        <v>90</v>
      </c>
      <c r="L350" t="s">
        <v>28</v>
      </c>
      <c r="N350">
        <v>0</v>
      </c>
      <c r="O350">
        <v>0</v>
      </c>
      <c r="P350">
        <v>0</v>
      </c>
      <c r="Q350">
        <v>0</v>
      </c>
      <c r="R350">
        <v>0</v>
      </c>
    </row>
    <row r="351" spans="1:18" x14ac:dyDescent="0.35">
      <c r="A351" t="s">
        <v>174</v>
      </c>
      <c r="B351" t="s">
        <v>175</v>
      </c>
      <c r="C351" t="s">
        <v>21</v>
      </c>
      <c r="D351" t="s">
        <v>86</v>
      </c>
      <c r="E351" t="s">
        <v>25</v>
      </c>
      <c r="F351" t="s">
        <v>89</v>
      </c>
      <c r="I351" t="s">
        <v>90</v>
      </c>
      <c r="L351" t="s">
        <v>29</v>
      </c>
      <c r="N351">
        <v>0</v>
      </c>
      <c r="O351">
        <v>0</v>
      </c>
      <c r="P351">
        <v>0</v>
      </c>
      <c r="Q351">
        <v>0</v>
      </c>
      <c r="R351">
        <v>0</v>
      </c>
    </row>
    <row r="352" spans="1:18" x14ac:dyDescent="0.35">
      <c r="A352" t="s">
        <v>174</v>
      </c>
      <c r="B352" t="s">
        <v>175</v>
      </c>
      <c r="C352" t="s">
        <v>21</v>
      </c>
      <c r="D352" t="s">
        <v>86</v>
      </c>
      <c r="E352" t="s">
        <v>25</v>
      </c>
      <c r="F352" t="s">
        <v>89</v>
      </c>
      <c r="I352" t="s">
        <v>90</v>
      </c>
      <c r="L352" t="s">
        <v>30</v>
      </c>
      <c r="N352" t="s">
        <v>31</v>
      </c>
      <c r="O352" t="s">
        <v>31</v>
      </c>
      <c r="P352" t="s">
        <v>31</v>
      </c>
      <c r="Q352" t="s">
        <v>31</v>
      </c>
      <c r="R352" t="s">
        <v>31</v>
      </c>
    </row>
    <row r="353" spans="1:18" x14ac:dyDescent="0.35">
      <c r="A353" t="s">
        <v>174</v>
      </c>
      <c r="B353" t="s">
        <v>175</v>
      </c>
      <c r="C353" t="s">
        <v>21</v>
      </c>
      <c r="D353" t="s">
        <v>86</v>
      </c>
      <c r="E353" t="s">
        <v>25</v>
      </c>
      <c r="F353" t="s">
        <v>89</v>
      </c>
      <c r="I353" t="s">
        <v>90</v>
      </c>
      <c r="L353" t="s">
        <v>32</v>
      </c>
      <c r="N353">
        <v>0</v>
      </c>
      <c r="O353">
        <v>0</v>
      </c>
      <c r="P353">
        <v>6</v>
      </c>
      <c r="Q353">
        <v>27</v>
      </c>
      <c r="R353">
        <v>33</v>
      </c>
    </row>
    <row r="354" spans="1:18" x14ac:dyDescent="0.35">
      <c r="A354" t="s">
        <v>174</v>
      </c>
      <c r="B354" t="s">
        <v>175</v>
      </c>
      <c r="C354" t="s">
        <v>21</v>
      </c>
      <c r="D354" t="s">
        <v>86</v>
      </c>
      <c r="E354" t="s">
        <v>25</v>
      </c>
      <c r="F354" t="s">
        <v>91</v>
      </c>
      <c r="I354" t="s">
        <v>92</v>
      </c>
      <c r="L354" t="s">
        <v>28</v>
      </c>
      <c r="N354">
        <v>0</v>
      </c>
      <c r="O354">
        <v>0</v>
      </c>
      <c r="P354">
        <v>0</v>
      </c>
      <c r="Q354">
        <v>0</v>
      </c>
      <c r="R354">
        <v>0</v>
      </c>
    </row>
    <row r="355" spans="1:18" x14ac:dyDescent="0.35">
      <c r="A355" t="s">
        <v>174</v>
      </c>
      <c r="B355" t="s">
        <v>175</v>
      </c>
      <c r="C355" t="s">
        <v>21</v>
      </c>
      <c r="D355" t="s">
        <v>86</v>
      </c>
      <c r="E355" t="s">
        <v>25</v>
      </c>
      <c r="F355" t="s">
        <v>91</v>
      </c>
      <c r="I355" t="s">
        <v>92</v>
      </c>
      <c r="L355" t="s">
        <v>29</v>
      </c>
      <c r="N355">
        <v>0</v>
      </c>
      <c r="O355">
        <v>0</v>
      </c>
      <c r="P355">
        <v>0</v>
      </c>
      <c r="Q355">
        <v>0</v>
      </c>
      <c r="R355">
        <v>0</v>
      </c>
    </row>
    <row r="356" spans="1:18" x14ac:dyDescent="0.35">
      <c r="A356" t="s">
        <v>174</v>
      </c>
      <c r="B356" t="s">
        <v>175</v>
      </c>
      <c r="C356" t="s">
        <v>21</v>
      </c>
      <c r="D356" t="s">
        <v>86</v>
      </c>
      <c r="E356" t="s">
        <v>25</v>
      </c>
      <c r="F356" t="s">
        <v>91</v>
      </c>
      <c r="I356" t="s">
        <v>92</v>
      </c>
      <c r="L356" t="s">
        <v>30</v>
      </c>
      <c r="N356" t="s">
        <v>31</v>
      </c>
      <c r="O356" t="s">
        <v>31</v>
      </c>
      <c r="P356" t="s">
        <v>31</v>
      </c>
      <c r="Q356" t="s">
        <v>31</v>
      </c>
      <c r="R356" t="s">
        <v>31</v>
      </c>
    </row>
    <row r="357" spans="1:18" x14ac:dyDescent="0.35">
      <c r="A357" t="s">
        <v>174</v>
      </c>
      <c r="B357" t="s">
        <v>175</v>
      </c>
      <c r="C357" t="s">
        <v>21</v>
      </c>
      <c r="D357" t="s">
        <v>86</v>
      </c>
      <c r="E357" t="s">
        <v>25</v>
      </c>
      <c r="F357" t="s">
        <v>91</v>
      </c>
      <c r="I357" t="s">
        <v>92</v>
      </c>
      <c r="L357" t="s">
        <v>32</v>
      </c>
      <c r="N357">
        <v>0</v>
      </c>
      <c r="O357">
        <v>0</v>
      </c>
      <c r="P357">
        <v>1</v>
      </c>
      <c r="Q357">
        <v>1</v>
      </c>
      <c r="R357">
        <v>2</v>
      </c>
    </row>
    <row r="358" spans="1:18" x14ac:dyDescent="0.35">
      <c r="A358" t="s">
        <v>174</v>
      </c>
      <c r="B358" t="s">
        <v>175</v>
      </c>
      <c r="C358" t="s">
        <v>21</v>
      </c>
      <c r="D358" t="s">
        <v>86</v>
      </c>
      <c r="E358" t="s">
        <v>25</v>
      </c>
      <c r="F358" t="s">
        <v>93</v>
      </c>
      <c r="I358" t="s">
        <v>94</v>
      </c>
      <c r="L358" t="s">
        <v>28</v>
      </c>
      <c r="N358">
        <v>0</v>
      </c>
      <c r="O358">
        <v>0</v>
      </c>
      <c r="P358">
        <v>0</v>
      </c>
      <c r="Q358">
        <v>0</v>
      </c>
      <c r="R358">
        <v>0</v>
      </c>
    </row>
    <row r="359" spans="1:18" x14ac:dyDescent="0.35">
      <c r="A359" t="s">
        <v>174</v>
      </c>
      <c r="B359" t="s">
        <v>175</v>
      </c>
      <c r="C359" t="s">
        <v>21</v>
      </c>
      <c r="D359" t="s">
        <v>86</v>
      </c>
      <c r="E359" t="s">
        <v>25</v>
      </c>
      <c r="F359" t="s">
        <v>93</v>
      </c>
      <c r="I359" t="s">
        <v>94</v>
      </c>
      <c r="L359" t="s">
        <v>29</v>
      </c>
      <c r="N359">
        <v>0</v>
      </c>
      <c r="O359">
        <v>0</v>
      </c>
      <c r="P359">
        <v>0</v>
      </c>
      <c r="Q359">
        <v>0</v>
      </c>
      <c r="R359">
        <v>0</v>
      </c>
    </row>
    <row r="360" spans="1:18" x14ac:dyDescent="0.35">
      <c r="A360" t="s">
        <v>174</v>
      </c>
      <c r="B360" t="s">
        <v>175</v>
      </c>
      <c r="C360" t="s">
        <v>21</v>
      </c>
      <c r="D360" t="s">
        <v>86</v>
      </c>
      <c r="E360" t="s">
        <v>25</v>
      </c>
      <c r="F360" t="s">
        <v>93</v>
      </c>
      <c r="I360" t="s">
        <v>94</v>
      </c>
      <c r="L360" t="s">
        <v>30</v>
      </c>
      <c r="N360" t="s">
        <v>31</v>
      </c>
      <c r="O360" t="s">
        <v>31</v>
      </c>
      <c r="P360" t="s">
        <v>31</v>
      </c>
      <c r="Q360" t="s">
        <v>31</v>
      </c>
      <c r="R360" t="s">
        <v>31</v>
      </c>
    </row>
    <row r="361" spans="1:18" x14ac:dyDescent="0.35">
      <c r="A361" t="s">
        <v>174</v>
      </c>
      <c r="B361" t="s">
        <v>175</v>
      </c>
      <c r="C361" t="s">
        <v>21</v>
      </c>
      <c r="D361" t="s">
        <v>86</v>
      </c>
      <c r="E361" t="s">
        <v>25</v>
      </c>
      <c r="F361" t="s">
        <v>93</v>
      </c>
      <c r="I361" t="s">
        <v>94</v>
      </c>
      <c r="L361" t="s">
        <v>32</v>
      </c>
      <c r="N361">
        <v>0</v>
      </c>
      <c r="O361">
        <v>0</v>
      </c>
      <c r="P361">
        <v>0</v>
      </c>
      <c r="Q361">
        <v>6</v>
      </c>
      <c r="R361">
        <v>6</v>
      </c>
    </row>
    <row r="362" spans="1:18" x14ac:dyDescent="0.35">
      <c r="A362" t="s">
        <v>174</v>
      </c>
      <c r="B362" t="s">
        <v>175</v>
      </c>
      <c r="C362" t="s">
        <v>21</v>
      </c>
      <c r="D362" t="s">
        <v>86</v>
      </c>
      <c r="E362" t="s">
        <v>25</v>
      </c>
      <c r="F362" t="s">
        <v>95</v>
      </c>
      <c r="I362" t="s">
        <v>96</v>
      </c>
      <c r="L362" t="s">
        <v>28</v>
      </c>
      <c r="N362">
        <v>0</v>
      </c>
      <c r="O362">
        <v>0</v>
      </c>
      <c r="P362">
        <v>0</v>
      </c>
      <c r="Q362">
        <v>0</v>
      </c>
      <c r="R362">
        <v>0</v>
      </c>
    </row>
    <row r="363" spans="1:18" x14ac:dyDescent="0.35">
      <c r="A363" t="s">
        <v>174</v>
      </c>
      <c r="B363" t="s">
        <v>175</v>
      </c>
      <c r="C363" t="s">
        <v>21</v>
      </c>
      <c r="D363" t="s">
        <v>86</v>
      </c>
      <c r="E363" t="s">
        <v>25</v>
      </c>
      <c r="F363" t="s">
        <v>95</v>
      </c>
      <c r="I363" t="s">
        <v>96</v>
      </c>
      <c r="L363" t="s">
        <v>29</v>
      </c>
      <c r="N363">
        <v>0</v>
      </c>
      <c r="O363">
        <v>0</v>
      </c>
      <c r="P363">
        <v>0</v>
      </c>
      <c r="Q363">
        <v>0</v>
      </c>
      <c r="R363">
        <v>0</v>
      </c>
    </row>
    <row r="364" spans="1:18" x14ac:dyDescent="0.35">
      <c r="A364" t="s">
        <v>174</v>
      </c>
      <c r="B364" t="s">
        <v>175</v>
      </c>
      <c r="C364" t="s">
        <v>21</v>
      </c>
      <c r="D364" t="s">
        <v>86</v>
      </c>
      <c r="E364" t="s">
        <v>25</v>
      </c>
      <c r="F364" t="s">
        <v>95</v>
      </c>
      <c r="I364" t="s">
        <v>96</v>
      </c>
      <c r="L364" t="s">
        <v>30</v>
      </c>
      <c r="N364" t="s">
        <v>31</v>
      </c>
      <c r="O364" t="s">
        <v>31</v>
      </c>
      <c r="P364" t="s">
        <v>31</v>
      </c>
      <c r="Q364" t="s">
        <v>31</v>
      </c>
      <c r="R364" t="s">
        <v>31</v>
      </c>
    </row>
    <row r="365" spans="1:18" x14ac:dyDescent="0.35">
      <c r="A365" t="s">
        <v>174</v>
      </c>
      <c r="B365" t="s">
        <v>175</v>
      </c>
      <c r="C365" t="s">
        <v>21</v>
      </c>
      <c r="D365" t="s">
        <v>86</v>
      </c>
      <c r="E365" t="s">
        <v>25</v>
      </c>
      <c r="F365" t="s">
        <v>95</v>
      </c>
      <c r="I365" t="s">
        <v>96</v>
      </c>
      <c r="L365" t="s">
        <v>32</v>
      </c>
      <c r="N365">
        <v>0</v>
      </c>
      <c r="O365">
        <v>0</v>
      </c>
      <c r="P365">
        <v>0</v>
      </c>
      <c r="Q365">
        <v>2</v>
      </c>
      <c r="R365">
        <v>2</v>
      </c>
    </row>
    <row r="366" spans="1:18" x14ac:dyDescent="0.35">
      <c r="A366" t="s">
        <v>66</v>
      </c>
      <c r="B366" t="s">
        <v>67</v>
      </c>
      <c r="C366" t="s">
        <v>21</v>
      </c>
      <c r="D366" t="s">
        <v>176</v>
      </c>
      <c r="I366" t="s">
        <v>177</v>
      </c>
      <c r="J366">
        <v>650500</v>
      </c>
      <c r="K366" t="s">
        <v>56</v>
      </c>
      <c r="L366" t="s">
        <v>28</v>
      </c>
      <c r="N366">
        <v>0</v>
      </c>
      <c r="O366">
        <v>2</v>
      </c>
      <c r="P366">
        <v>0</v>
      </c>
      <c r="Q366">
        <v>0</v>
      </c>
      <c r="R366">
        <v>2</v>
      </c>
    </row>
    <row r="367" spans="1:18" x14ac:dyDescent="0.35">
      <c r="A367" t="s">
        <v>66</v>
      </c>
      <c r="B367" t="s">
        <v>67</v>
      </c>
      <c r="C367" t="s">
        <v>21</v>
      </c>
      <c r="D367" t="s">
        <v>176</v>
      </c>
      <c r="I367" t="s">
        <v>177</v>
      </c>
      <c r="J367">
        <v>650500</v>
      </c>
      <c r="K367" t="s">
        <v>56</v>
      </c>
      <c r="L367" t="s">
        <v>29</v>
      </c>
      <c r="N367" t="s">
        <v>31</v>
      </c>
      <c r="O367" t="s">
        <v>31</v>
      </c>
      <c r="P367" t="s">
        <v>31</v>
      </c>
      <c r="Q367" t="s">
        <v>31</v>
      </c>
      <c r="R367" t="s">
        <v>31</v>
      </c>
    </row>
    <row r="368" spans="1:18" x14ac:dyDescent="0.35">
      <c r="A368" t="s">
        <v>66</v>
      </c>
      <c r="B368" t="s">
        <v>67</v>
      </c>
      <c r="C368" t="s">
        <v>21</v>
      </c>
      <c r="D368" t="s">
        <v>176</v>
      </c>
      <c r="I368" t="s">
        <v>177</v>
      </c>
      <c r="J368">
        <v>650500</v>
      </c>
      <c r="K368" t="s">
        <v>56</v>
      </c>
      <c r="L368" t="s">
        <v>30</v>
      </c>
      <c r="N368" t="s">
        <v>31</v>
      </c>
      <c r="O368" t="s">
        <v>31</v>
      </c>
      <c r="P368" t="s">
        <v>31</v>
      </c>
      <c r="Q368" t="s">
        <v>31</v>
      </c>
      <c r="R368" t="s">
        <v>31</v>
      </c>
    </row>
    <row r="369" spans="1:18" x14ac:dyDescent="0.35">
      <c r="A369" t="s">
        <v>66</v>
      </c>
      <c r="B369" t="s">
        <v>67</v>
      </c>
      <c r="C369" t="s">
        <v>21</v>
      </c>
      <c r="D369" t="s">
        <v>176</v>
      </c>
      <c r="I369" t="s">
        <v>177</v>
      </c>
      <c r="J369">
        <v>650500</v>
      </c>
      <c r="K369" t="s">
        <v>56</v>
      </c>
      <c r="L369" t="s">
        <v>32</v>
      </c>
      <c r="N369">
        <v>0</v>
      </c>
      <c r="O369">
        <v>0</v>
      </c>
      <c r="P369">
        <v>2</v>
      </c>
      <c r="Q369">
        <v>1217</v>
      </c>
      <c r="R369">
        <v>1219</v>
      </c>
    </row>
    <row r="370" spans="1:18" x14ac:dyDescent="0.35">
      <c r="A370" t="s">
        <v>66</v>
      </c>
      <c r="B370" t="s">
        <v>67</v>
      </c>
      <c r="C370" t="s">
        <v>21</v>
      </c>
      <c r="D370" t="s">
        <v>33</v>
      </c>
      <c r="I370" t="s">
        <v>178</v>
      </c>
      <c r="J370">
        <v>650500</v>
      </c>
      <c r="K370" t="s">
        <v>56</v>
      </c>
      <c r="L370" t="s">
        <v>28</v>
      </c>
      <c r="N370">
        <v>0</v>
      </c>
      <c r="O370">
        <v>2</v>
      </c>
      <c r="P370">
        <v>0</v>
      </c>
      <c r="Q370">
        <v>0</v>
      </c>
      <c r="R370">
        <v>2</v>
      </c>
    </row>
    <row r="371" spans="1:18" x14ac:dyDescent="0.35">
      <c r="A371" t="s">
        <v>66</v>
      </c>
      <c r="B371" t="s">
        <v>67</v>
      </c>
      <c r="C371" t="s">
        <v>21</v>
      </c>
      <c r="D371" t="s">
        <v>33</v>
      </c>
      <c r="I371" t="s">
        <v>178</v>
      </c>
      <c r="J371">
        <v>650500</v>
      </c>
      <c r="K371" t="s">
        <v>56</v>
      </c>
      <c r="L371" t="s">
        <v>29</v>
      </c>
      <c r="N371" t="s">
        <v>31</v>
      </c>
      <c r="O371" t="s">
        <v>31</v>
      </c>
      <c r="P371" t="s">
        <v>31</v>
      </c>
      <c r="Q371" t="s">
        <v>31</v>
      </c>
      <c r="R371" t="s">
        <v>31</v>
      </c>
    </row>
    <row r="372" spans="1:18" x14ac:dyDescent="0.35">
      <c r="A372" t="s">
        <v>66</v>
      </c>
      <c r="B372" t="s">
        <v>67</v>
      </c>
      <c r="C372" t="s">
        <v>21</v>
      </c>
      <c r="D372" t="s">
        <v>33</v>
      </c>
      <c r="I372" t="s">
        <v>178</v>
      </c>
      <c r="J372">
        <v>650500</v>
      </c>
      <c r="K372" t="s">
        <v>56</v>
      </c>
      <c r="L372" t="s">
        <v>30</v>
      </c>
      <c r="N372" t="s">
        <v>31</v>
      </c>
      <c r="O372" t="s">
        <v>31</v>
      </c>
      <c r="P372" t="s">
        <v>31</v>
      </c>
      <c r="Q372" t="s">
        <v>31</v>
      </c>
      <c r="R372" t="s">
        <v>31</v>
      </c>
    </row>
    <row r="373" spans="1:18" x14ac:dyDescent="0.35">
      <c r="A373" t="s">
        <v>66</v>
      </c>
      <c r="B373" t="s">
        <v>67</v>
      </c>
      <c r="C373" t="s">
        <v>21</v>
      </c>
      <c r="D373" t="s">
        <v>33</v>
      </c>
      <c r="I373" t="s">
        <v>178</v>
      </c>
      <c r="J373">
        <v>650500</v>
      </c>
      <c r="K373" t="s">
        <v>56</v>
      </c>
      <c r="L373" t="s">
        <v>32</v>
      </c>
      <c r="N373">
        <v>0</v>
      </c>
      <c r="O373">
        <v>0</v>
      </c>
      <c r="P373">
        <v>3</v>
      </c>
      <c r="Q373">
        <v>1150</v>
      </c>
      <c r="R373">
        <v>1153</v>
      </c>
    </row>
    <row r="374" spans="1:18" x14ac:dyDescent="0.35">
      <c r="A374" t="s">
        <v>179</v>
      </c>
      <c r="B374" t="s">
        <v>180</v>
      </c>
      <c r="C374" t="s">
        <v>61</v>
      </c>
      <c r="D374" t="s">
        <v>86</v>
      </c>
      <c r="I374" t="s">
        <v>181</v>
      </c>
      <c r="J374">
        <v>650500</v>
      </c>
      <c r="K374" t="s">
        <v>56</v>
      </c>
      <c r="L374" t="s">
        <v>28</v>
      </c>
      <c r="N374">
        <v>0</v>
      </c>
      <c r="O374">
        <v>0</v>
      </c>
      <c r="P374">
        <v>0</v>
      </c>
      <c r="Q374">
        <v>0</v>
      </c>
      <c r="R374">
        <v>0</v>
      </c>
    </row>
    <row r="375" spans="1:18" x14ac:dyDescent="0.35">
      <c r="A375" t="s">
        <v>179</v>
      </c>
      <c r="B375" t="s">
        <v>180</v>
      </c>
      <c r="C375" t="s">
        <v>61</v>
      </c>
      <c r="D375" t="s">
        <v>86</v>
      </c>
      <c r="I375" t="s">
        <v>181</v>
      </c>
      <c r="J375">
        <v>650500</v>
      </c>
      <c r="K375" t="s">
        <v>56</v>
      </c>
      <c r="L375" t="s">
        <v>29</v>
      </c>
      <c r="N375">
        <v>0</v>
      </c>
      <c r="O375">
        <v>0</v>
      </c>
      <c r="P375">
        <v>0</v>
      </c>
      <c r="Q375">
        <v>0</v>
      </c>
      <c r="R375">
        <v>0</v>
      </c>
    </row>
    <row r="376" spans="1:18" x14ac:dyDescent="0.35">
      <c r="A376" t="s">
        <v>179</v>
      </c>
      <c r="B376" t="s">
        <v>180</v>
      </c>
      <c r="C376" t="s">
        <v>61</v>
      </c>
      <c r="D376" t="s">
        <v>86</v>
      </c>
      <c r="I376" t="s">
        <v>181</v>
      </c>
      <c r="J376">
        <v>650500</v>
      </c>
      <c r="K376" t="s">
        <v>56</v>
      </c>
      <c r="L376" t="s">
        <v>30</v>
      </c>
      <c r="N376" t="s">
        <v>31</v>
      </c>
      <c r="O376" t="s">
        <v>31</v>
      </c>
      <c r="P376" t="s">
        <v>31</v>
      </c>
      <c r="Q376" t="s">
        <v>31</v>
      </c>
      <c r="R376" t="s">
        <v>31</v>
      </c>
    </row>
    <row r="377" spans="1:18" x14ac:dyDescent="0.35">
      <c r="A377" t="s">
        <v>179</v>
      </c>
      <c r="B377" t="s">
        <v>180</v>
      </c>
      <c r="C377" t="s">
        <v>61</v>
      </c>
      <c r="D377" t="s">
        <v>86</v>
      </c>
      <c r="I377" t="s">
        <v>181</v>
      </c>
      <c r="J377">
        <v>650500</v>
      </c>
      <c r="K377" t="s">
        <v>56</v>
      </c>
      <c r="L377" t="s">
        <v>32</v>
      </c>
      <c r="N377">
        <v>0</v>
      </c>
      <c r="O377">
        <v>0</v>
      </c>
      <c r="P377">
        <v>0</v>
      </c>
      <c r="Q377">
        <v>0</v>
      </c>
      <c r="R377">
        <v>0</v>
      </c>
    </row>
    <row r="378" spans="1:18" x14ac:dyDescent="0.35">
      <c r="A378" t="s">
        <v>179</v>
      </c>
      <c r="B378" t="s">
        <v>180</v>
      </c>
      <c r="C378" t="s">
        <v>61</v>
      </c>
      <c r="D378" t="s">
        <v>182</v>
      </c>
      <c r="I378" t="s">
        <v>183</v>
      </c>
      <c r="J378">
        <v>650500</v>
      </c>
      <c r="K378" t="s">
        <v>56</v>
      </c>
      <c r="L378" t="s">
        <v>28</v>
      </c>
      <c r="N378">
        <v>1</v>
      </c>
      <c r="O378">
        <v>0</v>
      </c>
      <c r="P378">
        <v>0</v>
      </c>
      <c r="Q378">
        <v>0</v>
      </c>
      <c r="R378">
        <v>0</v>
      </c>
    </row>
    <row r="379" spans="1:18" x14ac:dyDescent="0.35">
      <c r="A379" t="s">
        <v>179</v>
      </c>
      <c r="B379" t="s">
        <v>180</v>
      </c>
      <c r="C379" t="s">
        <v>61</v>
      </c>
      <c r="D379" t="s">
        <v>182</v>
      </c>
      <c r="I379" t="s">
        <v>183</v>
      </c>
      <c r="J379">
        <v>650500</v>
      </c>
      <c r="K379" t="s">
        <v>56</v>
      </c>
      <c r="L379" t="s">
        <v>29</v>
      </c>
      <c r="N379">
        <v>0</v>
      </c>
      <c r="O379">
        <v>0</v>
      </c>
      <c r="P379">
        <v>0</v>
      </c>
      <c r="Q379">
        <v>0</v>
      </c>
      <c r="R379">
        <v>0</v>
      </c>
    </row>
    <row r="380" spans="1:18" x14ac:dyDescent="0.35">
      <c r="A380" t="s">
        <v>179</v>
      </c>
      <c r="B380" t="s">
        <v>180</v>
      </c>
      <c r="C380" t="s">
        <v>61</v>
      </c>
      <c r="D380" t="s">
        <v>182</v>
      </c>
      <c r="I380" t="s">
        <v>183</v>
      </c>
      <c r="J380">
        <v>650500</v>
      </c>
      <c r="K380" t="s">
        <v>56</v>
      </c>
      <c r="L380" t="s">
        <v>30</v>
      </c>
      <c r="N380" t="s">
        <v>31</v>
      </c>
      <c r="O380" t="s">
        <v>31</v>
      </c>
      <c r="P380" t="s">
        <v>31</v>
      </c>
      <c r="Q380" t="s">
        <v>31</v>
      </c>
      <c r="R380" t="s">
        <v>31</v>
      </c>
    </row>
    <row r="381" spans="1:18" x14ac:dyDescent="0.35">
      <c r="A381" t="s">
        <v>179</v>
      </c>
      <c r="B381" t="s">
        <v>180</v>
      </c>
      <c r="C381" t="s">
        <v>61</v>
      </c>
      <c r="D381" t="s">
        <v>182</v>
      </c>
      <c r="I381" t="s">
        <v>183</v>
      </c>
      <c r="J381">
        <v>650500</v>
      </c>
      <c r="K381" t="s">
        <v>56</v>
      </c>
      <c r="L381" t="s">
        <v>32</v>
      </c>
      <c r="N381">
        <v>0</v>
      </c>
      <c r="O381">
        <v>0</v>
      </c>
      <c r="P381">
        <v>0</v>
      </c>
      <c r="Q381">
        <v>0</v>
      </c>
      <c r="R381">
        <v>0</v>
      </c>
    </row>
    <row r="382" spans="1:18" x14ac:dyDescent="0.35">
      <c r="A382" t="s">
        <v>50</v>
      </c>
      <c r="B382" t="s">
        <v>51</v>
      </c>
      <c r="C382" t="s">
        <v>21</v>
      </c>
      <c r="D382" t="s">
        <v>86</v>
      </c>
      <c r="E382" t="s">
        <v>53</v>
      </c>
      <c r="F382" t="s">
        <v>57</v>
      </c>
      <c r="J382">
        <v>650500</v>
      </c>
      <c r="K382" t="s">
        <v>56</v>
      </c>
      <c r="L382" t="s">
        <v>28</v>
      </c>
      <c r="N382">
        <v>0</v>
      </c>
      <c r="O382">
        <v>0</v>
      </c>
      <c r="P382">
        <v>0</v>
      </c>
      <c r="Q382">
        <v>0</v>
      </c>
      <c r="R382">
        <v>0</v>
      </c>
    </row>
    <row r="383" spans="1:18" x14ac:dyDescent="0.35">
      <c r="A383" t="s">
        <v>50</v>
      </c>
      <c r="B383" t="s">
        <v>51</v>
      </c>
      <c r="C383" t="s">
        <v>21</v>
      </c>
      <c r="D383" t="s">
        <v>86</v>
      </c>
      <c r="E383" t="s">
        <v>53</v>
      </c>
      <c r="F383" t="s">
        <v>57</v>
      </c>
      <c r="J383">
        <v>650500</v>
      </c>
      <c r="K383" t="s">
        <v>56</v>
      </c>
      <c r="L383" t="s">
        <v>29</v>
      </c>
      <c r="N383">
        <v>0</v>
      </c>
      <c r="O383">
        <v>0</v>
      </c>
      <c r="P383">
        <v>0</v>
      </c>
      <c r="Q383">
        <v>0</v>
      </c>
      <c r="R383">
        <v>0</v>
      </c>
    </row>
    <row r="384" spans="1:18" x14ac:dyDescent="0.35">
      <c r="A384" t="s">
        <v>50</v>
      </c>
      <c r="B384" t="s">
        <v>51</v>
      </c>
      <c r="C384" t="s">
        <v>21</v>
      </c>
      <c r="D384" t="s">
        <v>86</v>
      </c>
      <c r="E384" t="s">
        <v>53</v>
      </c>
      <c r="F384" t="s">
        <v>57</v>
      </c>
      <c r="J384">
        <v>650500</v>
      </c>
      <c r="K384" t="s">
        <v>56</v>
      </c>
      <c r="L384" t="s">
        <v>30</v>
      </c>
      <c r="N384" t="s">
        <v>31</v>
      </c>
      <c r="O384" t="s">
        <v>31</v>
      </c>
      <c r="P384" t="s">
        <v>31</v>
      </c>
      <c r="Q384" t="s">
        <v>31</v>
      </c>
      <c r="R384" t="s">
        <v>31</v>
      </c>
    </row>
    <row r="385" spans="1:18" x14ac:dyDescent="0.35">
      <c r="A385" t="s">
        <v>50</v>
      </c>
      <c r="B385" t="s">
        <v>51</v>
      </c>
      <c r="C385" t="s">
        <v>21</v>
      </c>
      <c r="D385" t="s">
        <v>86</v>
      </c>
      <c r="E385" t="s">
        <v>53</v>
      </c>
      <c r="F385" t="s">
        <v>57</v>
      </c>
      <c r="J385">
        <v>650500</v>
      </c>
      <c r="K385" t="s">
        <v>56</v>
      </c>
      <c r="L385" t="s">
        <v>32</v>
      </c>
      <c r="N385">
        <v>0</v>
      </c>
      <c r="O385">
        <v>0</v>
      </c>
      <c r="P385">
        <v>0</v>
      </c>
      <c r="Q385">
        <v>0</v>
      </c>
      <c r="R385">
        <v>0</v>
      </c>
    </row>
    <row r="386" spans="1:18" x14ac:dyDescent="0.35">
      <c r="A386" t="s">
        <v>50</v>
      </c>
      <c r="B386" t="s">
        <v>51</v>
      </c>
      <c r="C386" t="s">
        <v>21</v>
      </c>
      <c r="D386" t="s">
        <v>184</v>
      </c>
      <c r="E386" t="s">
        <v>53</v>
      </c>
      <c r="F386" t="s">
        <v>57</v>
      </c>
      <c r="J386">
        <v>650500</v>
      </c>
      <c r="K386" t="s">
        <v>56</v>
      </c>
      <c r="L386" t="s">
        <v>28</v>
      </c>
      <c r="N386">
        <v>0</v>
      </c>
      <c r="O386">
        <v>0</v>
      </c>
      <c r="P386">
        <v>0</v>
      </c>
      <c r="Q386">
        <v>0</v>
      </c>
      <c r="R386">
        <v>0</v>
      </c>
    </row>
    <row r="387" spans="1:18" x14ac:dyDescent="0.35">
      <c r="A387" t="s">
        <v>50</v>
      </c>
      <c r="B387" t="s">
        <v>51</v>
      </c>
      <c r="C387" t="s">
        <v>21</v>
      </c>
      <c r="D387" t="s">
        <v>184</v>
      </c>
      <c r="E387" t="s">
        <v>53</v>
      </c>
      <c r="F387" t="s">
        <v>57</v>
      </c>
      <c r="J387">
        <v>650500</v>
      </c>
      <c r="K387" t="s">
        <v>56</v>
      </c>
      <c r="L387" t="s">
        <v>29</v>
      </c>
      <c r="N387">
        <v>0</v>
      </c>
      <c r="O387">
        <v>0</v>
      </c>
      <c r="P387">
        <v>0</v>
      </c>
      <c r="Q387">
        <v>0</v>
      </c>
      <c r="R387">
        <v>0</v>
      </c>
    </row>
    <row r="388" spans="1:18" x14ac:dyDescent="0.35">
      <c r="A388" t="s">
        <v>50</v>
      </c>
      <c r="B388" t="s">
        <v>51</v>
      </c>
      <c r="C388" t="s">
        <v>21</v>
      </c>
      <c r="D388" t="s">
        <v>184</v>
      </c>
      <c r="E388" t="s">
        <v>53</v>
      </c>
      <c r="F388" t="s">
        <v>57</v>
      </c>
      <c r="J388">
        <v>650500</v>
      </c>
      <c r="K388" t="s">
        <v>56</v>
      </c>
      <c r="L388" t="s">
        <v>30</v>
      </c>
      <c r="N388" t="s">
        <v>31</v>
      </c>
      <c r="O388" t="s">
        <v>31</v>
      </c>
      <c r="P388" t="s">
        <v>31</v>
      </c>
      <c r="Q388" t="s">
        <v>31</v>
      </c>
      <c r="R388" t="s">
        <v>31</v>
      </c>
    </row>
    <row r="389" spans="1:18" x14ac:dyDescent="0.35">
      <c r="A389" t="s">
        <v>50</v>
      </c>
      <c r="B389" t="s">
        <v>51</v>
      </c>
      <c r="C389" t="s">
        <v>21</v>
      </c>
      <c r="D389" t="s">
        <v>184</v>
      </c>
      <c r="E389" t="s">
        <v>53</v>
      </c>
      <c r="F389" t="s">
        <v>57</v>
      </c>
      <c r="J389">
        <v>650500</v>
      </c>
      <c r="K389" t="s">
        <v>56</v>
      </c>
      <c r="L389" t="s">
        <v>32</v>
      </c>
      <c r="N389">
        <v>0</v>
      </c>
      <c r="O389">
        <v>0</v>
      </c>
      <c r="P389">
        <v>0</v>
      </c>
      <c r="Q389">
        <v>0</v>
      </c>
      <c r="R389">
        <v>0</v>
      </c>
    </row>
    <row r="390" spans="1:18" x14ac:dyDescent="0.35">
      <c r="A390" t="s">
        <v>50</v>
      </c>
      <c r="B390" t="s">
        <v>51</v>
      </c>
      <c r="C390" t="s">
        <v>21</v>
      </c>
      <c r="D390" t="s">
        <v>152</v>
      </c>
      <c r="E390" t="s">
        <v>53</v>
      </c>
      <c r="F390" t="s">
        <v>57</v>
      </c>
      <c r="J390">
        <v>650500</v>
      </c>
      <c r="K390" t="s">
        <v>56</v>
      </c>
      <c r="L390" t="s">
        <v>28</v>
      </c>
      <c r="N390">
        <v>0</v>
      </c>
      <c r="O390">
        <v>0</v>
      </c>
      <c r="P390">
        <v>0</v>
      </c>
      <c r="Q390">
        <v>0</v>
      </c>
      <c r="R390">
        <v>0</v>
      </c>
    </row>
    <row r="391" spans="1:18" x14ac:dyDescent="0.35">
      <c r="A391" t="s">
        <v>50</v>
      </c>
      <c r="B391" t="s">
        <v>51</v>
      </c>
      <c r="C391" t="s">
        <v>21</v>
      </c>
      <c r="D391" t="s">
        <v>152</v>
      </c>
      <c r="E391" t="s">
        <v>53</v>
      </c>
      <c r="F391" t="s">
        <v>57</v>
      </c>
      <c r="J391">
        <v>650500</v>
      </c>
      <c r="K391" t="s">
        <v>56</v>
      </c>
      <c r="L391" t="s">
        <v>29</v>
      </c>
      <c r="N391">
        <v>0</v>
      </c>
      <c r="O391">
        <v>0</v>
      </c>
      <c r="P391">
        <v>0</v>
      </c>
      <c r="Q391">
        <v>0</v>
      </c>
      <c r="R391">
        <v>0</v>
      </c>
    </row>
    <row r="392" spans="1:18" x14ac:dyDescent="0.35">
      <c r="A392" t="s">
        <v>50</v>
      </c>
      <c r="B392" t="s">
        <v>51</v>
      </c>
      <c r="C392" t="s">
        <v>21</v>
      </c>
      <c r="D392" t="s">
        <v>152</v>
      </c>
      <c r="E392" t="s">
        <v>53</v>
      </c>
      <c r="F392" t="s">
        <v>57</v>
      </c>
      <c r="J392">
        <v>650500</v>
      </c>
      <c r="K392" t="s">
        <v>56</v>
      </c>
      <c r="L392" t="s">
        <v>30</v>
      </c>
      <c r="N392" t="s">
        <v>31</v>
      </c>
      <c r="O392" t="s">
        <v>31</v>
      </c>
      <c r="P392" t="s">
        <v>31</v>
      </c>
      <c r="Q392" t="s">
        <v>31</v>
      </c>
      <c r="R392" t="s">
        <v>31</v>
      </c>
    </row>
    <row r="393" spans="1:18" x14ac:dyDescent="0.35">
      <c r="A393" t="s">
        <v>50</v>
      </c>
      <c r="B393" t="s">
        <v>51</v>
      </c>
      <c r="C393" t="s">
        <v>21</v>
      </c>
      <c r="D393" t="s">
        <v>152</v>
      </c>
      <c r="E393" t="s">
        <v>53</v>
      </c>
      <c r="F393" t="s">
        <v>57</v>
      </c>
      <c r="J393">
        <v>650500</v>
      </c>
      <c r="K393" t="s">
        <v>56</v>
      </c>
      <c r="L393" t="s">
        <v>32</v>
      </c>
      <c r="N393">
        <v>0</v>
      </c>
      <c r="O393">
        <v>0</v>
      </c>
      <c r="P393">
        <v>0</v>
      </c>
      <c r="Q393">
        <v>0</v>
      </c>
      <c r="R393">
        <v>0</v>
      </c>
    </row>
    <row r="394" spans="1:18" x14ac:dyDescent="0.35">
      <c r="A394" t="s">
        <v>50</v>
      </c>
      <c r="B394" t="s">
        <v>51</v>
      </c>
      <c r="C394" t="s">
        <v>21</v>
      </c>
      <c r="D394" t="s">
        <v>171</v>
      </c>
      <c r="E394" t="s">
        <v>53</v>
      </c>
      <c r="F394" t="s">
        <v>57</v>
      </c>
      <c r="J394">
        <v>650500</v>
      </c>
      <c r="K394" t="s">
        <v>56</v>
      </c>
      <c r="L394" t="s">
        <v>28</v>
      </c>
      <c r="N394">
        <v>0</v>
      </c>
      <c r="O394">
        <v>0</v>
      </c>
      <c r="P394">
        <v>0</v>
      </c>
      <c r="Q394">
        <v>0</v>
      </c>
      <c r="R394">
        <v>0</v>
      </c>
    </row>
    <row r="395" spans="1:18" x14ac:dyDescent="0.35">
      <c r="A395" t="s">
        <v>50</v>
      </c>
      <c r="B395" t="s">
        <v>51</v>
      </c>
      <c r="C395" t="s">
        <v>21</v>
      </c>
      <c r="D395" t="s">
        <v>171</v>
      </c>
      <c r="E395" t="s">
        <v>53</v>
      </c>
      <c r="F395" t="s">
        <v>57</v>
      </c>
      <c r="J395">
        <v>650500</v>
      </c>
      <c r="K395" t="s">
        <v>56</v>
      </c>
      <c r="L395" t="s">
        <v>29</v>
      </c>
      <c r="N395">
        <v>0</v>
      </c>
      <c r="O395">
        <v>0</v>
      </c>
      <c r="P395">
        <v>0</v>
      </c>
      <c r="Q395">
        <v>0</v>
      </c>
      <c r="R395">
        <v>0</v>
      </c>
    </row>
    <row r="396" spans="1:18" x14ac:dyDescent="0.35">
      <c r="A396" t="s">
        <v>50</v>
      </c>
      <c r="B396" t="s">
        <v>51</v>
      </c>
      <c r="C396" t="s">
        <v>21</v>
      </c>
      <c r="D396" t="s">
        <v>171</v>
      </c>
      <c r="E396" t="s">
        <v>53</v>
      </c>
      <c r="F396" t="s">
        <v>57</v>
      </c>
      <c r="J396">
        <v>650500</v>
      </c>
      <c r="K396" t="s">
        <v>56</v>
      </c>
      <c r="L396" t="s">
        <v>30</v>
      </c>
      <c r="N396" t="s">
        <v>31</v>
      </c>
      <c r="O396" t="s">
        <v>31</v>
      </c>
      <c r="P396" t="s">
        <v>31</v>
      </c>
      <c r="Q396" t="s">
        <v>31</v>
      </c>
      <c r="R396" t="s">
        <v>31</v>
      </c>
    </row>
    <row r="397" spans="1:18" x14ac:dyDescent="0.35">
      <c r="A397" t="s">
        <v>50</v>
      </c>
      <c r="B397" t="s">
        <v>51</v>
      </c>
      <c r="C397" t="s">
        <v>21</v>
      </c>
      <c r="D397" t="s">
        <v>171</v>
      </c>
      <c r="E397" t="s">
        <v>53</v>
      </c>
      <c r="F397" t="s">
        <v>57</v>
      </c>
      <c r="J397">
        <v>650500</v>
      </c>
      <c r="K397" t="s">
        <v>56</v>
      </c>
      <c r="L397" t="s">
        <v>32</v>
      </c>
      <c r="N397">
        <v>0</v>
      </c>
      <c r="O397">
        <v>0</v>
      </c>
      <c r="P397">
        <v>0</v>
      </c>
      <c r="Q397">
        <v>0</v>
      </c>
      <c r="R397">
        <v>0</v>
      </c>
    </row>
    <row r="398" spans="1:18" x14ac:dyDescent="0.35">
      <c r="A398" t="s">
        <v>19</v>
      </c>
      <c r="B398" t="s">
        <v>20</v>
      </c>
      <c r="C398" t="s">
        <v>21</v>
      </c>
      <c r="D398" t="s">
        <v>35</v>
      </c>
      <c r="E398" t="s">
        <v>23</v>
      </c>
      <c r="F398" t="s">
        <v>24</v>
      </c>
      <c r="G398" t="s">
        <v>25</v>
      </c>
      <c r="H398" t="s">
        <v>26</v>
      </c>
      <c r="I398" t="s">
        <v>185</v>
      </c>
      <c r="L398" t="s">
        <v>28</v>
      </c>
      <c r="N398">
        <v>0</v>
      </c>
      <c r="O398">
        <v>0</v>
      </c>
      <c r="P398">
        <v>0</v>
      </c>
      <c r="Q398">
        <v>0</v>
      </c>
      <c r="R398">
        <v>0</v>
      </c>
    </row>
    <row r="399" spans="1:18" x14ac:dyDescent="0.35">
      <c r="A399" t="s">
        <v>19</v>
      </c>
      <c r="B399" t="s">
        <v>20</v>
      </c>
      <c r="C399" t="s">
        <v>21</v>
      </c>
      <c r="D399" t="s">
        <v>35</v>
      </c>
      <c r="E399" t="s">
        <v>23</v>
      </c>
      <c r="F399" t="s">
        <v>24</v>
      </c>
      <c r="G399" t="s">
        <v>25</v>
      </c>
      <c r="H399" t="s">
        <v>26</v>
      </c>
      <c r="I399" t="s">
        <v>185</v>
      </c>
      <c r="L399" t="s">
        <v>29</v>
      </c>
      <c r="N399">
        <v>0</v>
      </c>
      <c r="O399">
        <v>0</v>
      </c>
      <c r="P399">
        <v>0</v>
      </c>
      <c r="Q399">
        <v>0</v>
      </c>
      <c r="R399">
        <v>0</v>
      </c>
    </row>
    <row r="400" spans="1:18" x14ac:dyDescent="0.35">
      <c r="A400" t="s">
        <v>19</v>
      </c>
      <c r="B400" t="s">
        <v>20</v>
      </c>
      <c r="C400" t="s">
        <v>21</v>
      </c>
      <c r="D400" t="s">
        <v>35</v>
      </c>
      <c r="E400" t="s">
        <v>23</v>
      </c>
      <c r="F400" t="s">
        <v>24</v>
      </c>
      <c r="G400" t="s">
        <v>25</v>
      </c>
      <c r="H400" t="s">
        <v>26</v>
      </c>
      <c r="I400" t="s">
        <v>185</v>
      </c>
      <c r="L400" t="s">
        <v>30</v>
      </c>
      <c r="N400" t="s">
        <v>31</v>
      </c>
      <c r="O400" t="s">
        <v>31</v>
      </c>
      <c r="P400" t="s">
        <v>31</v>
      </c>
      <c r="Q400" t="s">
        <v>31</v>
      </c>
      <c r="R400" t="s">
        <v>31</v>
      </c>
    </row>
    <row r="401" spans="1:18" x14ac:dyDescent="0.35">
      <c r="A401" t="s">
        <v>19</v>
      </c>
      <c r="B401" t="s">
        <v>20</v>
      </c>
      <c r="C401" t="s">
        <v>21</v>
      </c>
      <c r="D401" t="s">
        <v>35</v>
      </c>
      <c r="E401" t="s">
        <v>23</v>
      </c>
      <c r="F401" t="s">
        <v>24</v>
      </c>
      <c r="G401" t="s">
        <v>25</v>
      </c>
      <c r="H401" t="s">
        <v>26</v>
      </c>
      <c r="I401" t="s">
        <v>185</v>
      </c>
      <c r="L401" t="s">
        <v>32</v>
      </c>
      <c r="N401">
        <v>0</v>
      </c>
      <c r="O401">
        <v>0</v>
      </c>
      <c r="P401">
        <v>0</v>
      </c>
      <c r="Q401">
        <v>0</v>
      </c>
      <c r="R401">
        <v>0</v>
      </c>
    </row>
    <row r="402" spans="1:18" x14ac:dyDescent="0.35">
      <c r="A402" t="s">
        <v>186</v>
      </c>
      <c r="B402" t="s">
        <v>187</v>
      </c>
      <c r="C402" t="s">
        <v>21</v>
      </c>
      <c r="D402" t="s">
        <v>188</v>
      </c>
      <c r="E402" t="s">
        <v>25</v>
      </c>
      <c r="F402" t="s">
        <v>87</v>
      </c>
      <c r="I402" t="s">
        <v>189</v>
      </c>
      <c r="J402">
        <v>620520</v>
      </c>
      <c r="K402" t="s">
        <v>56</v>
      </c>
      <c r="L402" t="s">
        <v>28</v>
      </c>
      <c r="N402">
        <v>0</v>
      </c>
      <c r="O402">
        <v>0</v>
      </c>
      <c r="P402">
        <v>0</v>
      </c>
      <c r="Q402">
        <v>0</v>
      </c>
      <c r="R402">
        <v>0</v>
      </c>
    </row>
    <row r="403" spans="1:18" x14ac:dyDescent="0.35">
      <c r="A403" t="s">
        <v>186</v>
      </c>
      <c r="B403" t="s">
        <v>187</v>
      </c>
      <c r="C403" t="s">
        <v>21</v>
      </c>
      <c r="D403" t="s">
        <v>188</v>
      </c>
      <c r="E403" t="s">
        <v>25</v>
      </c>
      <c r="F403" t="s">
        <v>87</v>
      </c>
      <c r="I403" t="s">
        <v>189</v>
      </c>
      <c r="J403">
        <v>620520</v>
      </c>
      <c r="K403" t="s">
        <v>56</v>
      </c>
      <c r="L403" t="s">
        <v>29</v>
      </c>
      <c r="N403" t="s">
        <v>31</v>
      </c>
      <c r="O403" t="s">
        <v>31</v>
      </c>
      <c r="P403" t="s">
        <v>31</v>
      </c>
      <c r="Q403" t="s">
        <v>31</v>
      </c>
      <c r="R403" t="s">
        <v>31</v>
      </c>
    </row>
    <row r="404" spans="1:18" x14ac:dyDescent="0.35">
      <c r="A404" t="s">
        <v>186</v>
      </c>
      <c r="B404" t="s">
        <v>187</v>
      </c>
      <c r="C404" t="s">
        <v>21</v>
      </c>
      <c r="D404" t="s">
        <v>188</v>
      </c>
      <c r="E404" t="s">
        <v>25</v>
      </c>
      <c r="F404" t="s">
        <v>87</v>
      </c>
      <c r="I404" t="s">
        <v>189</v>
      </c>
      <c r="J404">
        <v>620520</v>
      </c>
      <c r="K404" t="s">
        <v>56</v>
      </c>
      <c r="L404" t="s">
        <v>30</v>
      </c>
      <c r="N404" t="s">
        <v>31</v>
      </c>
      <c r="O404" t="s">
        <v>31</v>
      </c>
      <c r="P404" t="s">
        <v>31</v>
      </c>
      <c r="Q404" t="s">
        <v>31</v>
      </c>
      <c r="R404" t="s">
        <v>31</v>
      </c>
    </row>
    <row r="405" spans="1:18" x14ac:dyDescent="0.35">
      <c r="A405" t="s">
        <v>186</v>
      </c>
      <c r="B405" t="s">
        <v>187</v>
      </c>
      <c r="C405" t="s">
        <v>21</v>
      </c>
      <c r="D405" t="s">
        <v>188</v>
      </c>
      <c r="E405" t="s">
        <v>25</v>
      </c>
      <c r="F405" t="s">
        <v>87</v>
      </c>
      <c r="I405" t="s">
        <v>189</v>
      </c>
      <c r="J405">
        <v>620520</v>
      </c>
      <c r="K405" t="s">
        <v>56</v>
      </c>
      <c r="L405" t="s">
        <v>32</v>
      </c>
      <c r="N405">
        <v>0</v>
      </c>
      <c r="O405">
        <v>0</v>
      </c>
      <c r="P405">
        <v>0</v>
      </c>
      <c r="Q405">
        <v>36</v>
      </c>
      <c r="R405">
        <v>36</v>
      </c>
    </row>
    <row r="406" spans="1:18" x14ac:dyDescent="0.35">
      <c r="A406" t="s">
        <v>186</v>
      </c>
      <c r="B406" t="s">
        <v>187</v>
      </c>
      <c r="C406" t="s">
        <v>21</v>
      </c>
      <c r="D406" t="s">
        <v>188</v>
      </c>
      <c r="E406" t="s">
        <v>25</v>
      </c>
      <c r="F406" t="s">
        <v>89</v>
      </c>
      <c r="I406" t="s">
        <v>190</v>
      </c>
      <c r="J406">
        <v>620520</v>
      </c>
      <c r="K406" t="s">
        <v>56</v>
      </c>
      <c r="L406" t="s">
        <v>28</v>
      </c>
      <c r="N406">
        <v>0</v>
      </c>
      <c r="O406">
        <v>0</v>
      </c>
      <c r="P406">
        <v>0</v>
      </c>
      <c r="Q406">
        <v>0</v>
      </c>
      <c r="R406">
        <v>0</v>
      </c>
    </row>
    <row r="407" spans="1:18" x14ac:dyDescent="0.35">
      <c r="A407" t="s">
        <v>186</v>
      </c>
      <c r="B407" t="s">
        <v>187</v>
      </c>
      <c r="C407" t="s">
        <v>21</v>
      </c>
      <c r="D407" t="s">
        <v>188</v>
      </c>
      <c r="E407" t="s">
        <v>25</v>
      </c>
      <c r="F407" t="s">
        <v>89</v>
      </c>
      <c r="I407" t="s">
        <v>190</v>
      </c>
      <c r="J407">
        <v>620520</v>
      </c>
      <c r="K407" t="s">
        <v>56</v>
      </c>
      <c r="L407" t="s">
        <v>29</v>
      </c>
      <c r="N407" t="s">
        <v>31</v>
      </c>
      <c r="O407" t="s">
        <v>31</v>
      </c>
      <c r="P407" t="s">
        <v>31</v>
      </c>
      <c r="Q407" t="s">
        <v>31</v>
      </c>
      <c r="R407" t="s">
        <v>31</v>
      </c>
    </row>
    <row r="408" spans="1:18" x14ac:dyDescent="0.35">
      <c r="A408" t="s">
        <v>186</v>
      </c>
      <c r="B408" t="s">
        <v>187</v>
      </c>
      <c r="C408" t="s">
        <v>21</v>
      </c>
      <c r="D408" t="s">
        <v>188</v>
      </c>
      <c r="E408" t="s">
        <v>25</v>
      </c>
      <c r="F408" t="s">
        <v>89</v>
      </c>
      <c r="I408" t="s">
        <v>190</v>
      </c>
      <c r="J408">
        <v>620520</v>
      </c>
      <c r="K408" t="s">
        <v>56</v>
      </c>
      <c r="L408" t="s">
        <v>30</v>
      </c>
      <c r="N408" t="s">
        <v>31</v>
      </c>
      <c r="O408" t="s">
        <v>31</v>
      </c>
      <c r="P408" t="s">
        <v>31</v>
      </c>
      <c r="Q408" t="s">
        <v>31</v>
      </c>
      <c r="R408" t="s">
        <v>31</v>
      </c>
    </row>
    <row r="409" spans="1:18" x14ac:dyDescent="0.35">
      <c r="A409" t="s">
        <v>186</v>
      </c>
      <c r="B409" t="s">
        <v>187</v>
      </c>
      <c r="C409" t="s">
        <v>21</v>
      </c>
      <c r="D409" t="s">
        <v>188</v>
      </c>
      <c r="E409" t="s">
        <v>25</v>
      </c>
      <c r="F409" t="s">
        <v>89</v>
      </c>
      <c r="I409" t="s">
        <v>190</v>
      </c>
      <c r="J409">
        <v>620520</v>
      </c>
      <c r="K409" t="s">
        <v>56</v>
      </c>
      <c r="L409" t="s">
        <v>32</v>
      </c>
      <c r="N409">
        <v>0</v>
      </c>
      <c r="O409">
        <v>0</v>
      </c>
      <c r="P409">
        <v>5</v>
      </c>
      <c r="Q409">
        <v>37</v>
      </c>
      <c r="R409">
        <v>42</v>
      </c>
    </row>
    <row r="410" spans="1:18" x14ac:dyDescent="0.35">
      <c r="A410" t="s">
        <v>186</v>
      </c>
      <c r="B410" t="s">
        <v>187</v>
      </c>
      <c r="C410" t="s">
        <v>21</v>
      </c>
      <c r="D410" t="s">
        <v>188</v>
      </c>
      <c r="E410" t="s">
        <v>25</v>
      </c>
      <c r="F410" t="s">
        <v>91</v>
      </c>
      <c r="I410" t="s">
        <v>191</v>
      </c>
      <c r="J410">
        <v>620520</v>
      </c>
      <c r="K410" t="s">
        <v>56</v>
      </c>
      <c r="L410" t="s">
        <v>28</v>
      </c>
      <c r="N410">
        <v>0</v>
      </c>
      <c r="O410">
        <v>0</v>
      </c>
      <c r="P410">
        <v>0</v>
      </c>
      <c r="Q410">
        <v>0</v>
      </c>
      <c r="R410">
        <v>0</v>
      </c>
    </row>
    <row r="411" spans="1:18" x14ac:dyDescent="0.35">
      <c r="A411" t="s">
        <v>186</v>
      </c>
      <c r="B411" t="s">
        <v>187</v>
      </c>
      <c r="C411" t="s">
        <v>21</v>
      </c>
      <c r="D411" t="s">
        <v>188</v>
      </c>
      <c r="E411" t="s">
        <v>25</v>
      </c>
      <c r="F411" t="s">
        <v>91</v>
      </c>
      <c r="I411" t="s">
        <v>191</v>
      </c>
      <c r="J411">
        <v>620520</v>
      </c>
      <c r="K411" t="s">
        <v>56</v>
      </c>
      <c r="L411" t="s">
        <v>29</v>
      </c>
      <c r="N411" t="s">
        <v>31</v>
      </c>
      <c r="O411" t="s">
        <v>31</v>
      </c>
      <c r="P411" t="s">
        <v>31</v>
      </c>
      <c r="Q411" t="s">
        <v>31</v>
      </c>
      <c r="R411" t="s">
        <v>31</v>
      </c>
    </row>
    <row r="412" spans="1:18" x14ac:dyDescent="0.35">
      <c r="A412" t="s">
        <v>186</v>
      </c>
      <c r="B412" t="s">
        <v>187</v>
      </c>
      <c r="C412" t="s">
        <v>21</v>
      </c>
      <c r="D412" t="s">
        <v>188</v>
      </c>
      <c r="E412" t="s">
        <v>25</v>
      </c>
      <c r="F412" t="s">
        <v>91</v>
      </c>
      <c r="I412" t="s">
        <v>191</v>
      </c>
      <c r="J412">
        <v>620520</v>
      </c>
      <c r="K412" t="s">
        <v>56</v>
      </c>
      <c r="L412" t="s">
        <v>30</v>
      </c>
      <c r="N412" t="s">
        <v>31</v>
      </c>
      <c r="O412" t="s">
        <v>31</v>
      </c>
      <c r="P412" t="s">
        <v>31</v>
      </c>
      <c r="Q412" t="s">
        <v>31</v>
      </c>
      <c r="R412" t="s">
        <v>31</v>
      </c>
    </row>
    <row r="413" spans="1:18" x14ac:dyDescent="0.35">
      <c r="A413" t="s">
        <v>186</v>
      </c>
      <c r="B413" t="s">
        <v>187</v>
      </c>
      <c r="C413" t="s">
        <v>21</v>
      </c>
      <c r="D413" t="s">
        <v>188</v>
      </c>
      <c r="E413" t="s">
        <v>25</v>
      </c>
      <c r="F413" t="s">
        <v>91</v>
      </c>
      <c r="I413" t="s">
        <v>191</v>
      </c>
      <c r="J413">
        <v>620520</v>
      </c>
      <c r="K413" t="s">
        <v>56</v>
      </c>
      <c r="L413" t="s">
        <v>32</v>
      </c>
      <c r="N413">
        <v>0</v>
      </c>
      <c r="O413">
        <v>0</v>
      </c>
      <c r="P413">
        <v>4</v>
      </c>
      <c r="Q413">
        <v>31</v>
      </c>
      <c r="R413">
        <v>35</v>
      </c>
    </row>
    <row r="414" spans="1:18" x14ac:dyDescent="0.35">
      <c r="A414" t="s">
        <v>186</v>
      </c>
      <c r="B414" t="s">
        <v>187</v>
      </c>
      <c r="C414" t="s">
        <v>21</v>
      </c>
      <c r="D414" t="s">
        <v>188</v>
      </c>
      <c r="E414" t="s">
        <v>25</v>
      </c>
      <c r="F414" t="s">
        <v>93</v>
      </c>
      <c r="I414" t="s">
        <v>192</v>
      </c>
      <c r="J414">
        <v>620520</v>
      </c>
      <c r="K414" t="s">
        <v>56</v>
      </c>
      <c r="L414" t="s">
        <v>28</v>
      </c>
      <c r="N414">
        <v>0</v>
      </c>
      <c r="O414">
        <v>0</v>
      </c>
      <c r="P414">
        <v>0</v>
      </c>
      <c r="Q414">
        <v>0</v>
      </c>
      <c r="R414">
        <v>0</v>
      </c>
    </row>
    <row r="415" spans="1:18" x14ac:dyDescent="0.35">
      <c r="A415" t="s">
        <v>186</v>
      </c>
      <c r="B415" t="s">
        <v>187</v>
      </c>
      <c r="C415" t="s">
        <v>21</v>
      </c>
      <c r="D415" t="s">
        <v>188</v>
      </c>
      <c r="E415" t="s">
        <v>25</v>
      </c>
      <c r="F415" t="s">
        <v>93</v>
      </c>
      <c r="I415" t="s">
        <v>192</v>
      </c>
      <c r="J415">
        <v>620520</v>
      </c>
      <c r="K415" t="s">
        <v>56</v>
      </c>
      <c r="L415" t="s">
        <v>29</v>
      </c>
      <c r="N415" t="s">
        <v>31</v>
      </c>
      <c r="O415" t="s">
        <v>31</v>
      </c>
      <c r="P415" t="s">
        <v>31</v>
      </c>
      <c r="Q415" t="s">
        <v>31</v>
      </c>
      <c r="R415" t="s">
        <v>31</v>
      </c>
    </row>
    <row r="416" spans="1:18" x14ac:dyDescent="0.35">
      <c r="A416" t="s">
        <v>186</v>
      </c>
      <c r="B416" t="s">
        <v>187</v>
      </c>
      <c r="C416" t="s">
        <v>21</v>
      </c>
      <c r="D416" t="s">
        <v>188</v>
      </c>
      <c r="E416" t="s">
        <v>25</v>
      </c>
      <c r="F416" t="s">
        <v>93</v>
      </c>
      <c r="I416" t="s">
        <v>192</v>
      </c>
      <c r="J416">
        <v>620520</v>
      </c>
      <c r="K416" t="s">
        <v>56</v>
      </c>
      <c r="L416" t="s">
        <v>30</v>
      </c>
      <c r="N416" t="s">
        <v>31</v>
      </c>
      <c r="O416" t="s">
        <v>31</v>
      </c>
      <c r="P416" t="s">
        <v>31</v>
      </c>
      <c r="Q416" t="s">
        <v>31</v>
      </c>
      <c r="R416" t="s">
        <v>31</v>
      </c>
    </row>
    <row r="417" spans="1:18" x14ac:dyDescent="0.35">
      <c r="A417" t="s">
        <v>186</v>
      </c>
      <c r="B417" t="s">
        <v>187</v>
      </c>
      <c r="C417" t="s">
        <v>21</v>
      </c>
      <c r="D417" t="s">
        <v>188</v>
      </c>
      <c r="E417" t="s">
        <v>25</v>
      </c>
      <c r="F417" t="s">
        <v>93</v>
      </c>
      <c r="I417" t="s">
        <v>192</v>
      </c>
      <c r="J417">
        <v>620520</v>
      </c>
      <c r="K417" t="s">
        <v>56</v>
      </c>
      <c r="L417" t="s">
        <v>32</v>
      </c>
      <c r="N417">
        <v>0</v>
      </c>
      <c r="O417">
        <v>0</v>
      </c>
      <c r="P417">
        <v>0</v>
      </c>
      <c r="Q417">
        <v>35</v>
      </c>
      <c r="R417">
        <v>35</v>
      </c>
    </row>
    <row r="418" spans="1:18" x14ac:dyDescent="0.35">
      <c r="A418" t="s">
        <v>186</v>
      </c>
      <c r="B418" t="s">
        <v>187</v>
      </c>
      <c r="C418" t="s">
        <v>21</v>
      </c>
      <c r="D418" t="s">
        <v>188</v>
      </c>
      <c r="E418" t="s">
        <v>25</v>
      </c>
      <c r="F418" t="s">
        <v>95</v>
      </c>
      <c r="I418" t="s">
        <v>193</v>
      </c>
      <c r="J418">
        <v>620520</v>
      </c>
      <c r="K418" t="s">
        <v>56</v>
      </c>
      <c r="L418" t="s">
        <v>28</v>
      </c>
      <c r="N418">
        <v>0</v>
      </c>
      <c r="O418">
        <v>0</v>
      </c>
      <c r="P418">
        <v>0</v>
      </c>
      <c r="Q418">
        <v>0</v>
      </c>
      <c r="R418">
        <v>0</v>
      </c>
    </row>
    <row r="419" spans="1:18" x14ac:dyDescent="0.35">
      <c r="A419" t="s">
        <v>186</v>
      </c>
      <c r="B419" t="s">
        <v>187</v>
      </c>
      <c r="C419" t="s">
        <v>21</v>
      </c>
      <c r="D419" t="s">
        <v>188</v>
      </c>
      <c r="E419" t="s">
        <v>25</v>
      </c>
      <c r="F419" t="s">
        <v>95</v>
      </c>
      <c r="I419" t="s">
        <v>193</v>
      </c>
      <c r="J419">
        <v>620520</v>
      </c>
      <c r="K419" t="s">
        <v>56</v>
      </c>
      <c r="L419" t="s">
        <v>29</v>
      </c>
      <c r="N419" t="s">
        <v>31</v>
      </c>
      <c r="O419" t="s">
        <v>31</v>
      </c>
      <c r="P419" t="s">
        <v>31</v>
      </c>
      <c r="Q419" t="s">
        <v>31</v>
      </c>
      <c r="R419" t="s">
        <v>31</v>
      </c>
    </row>
    <row r="420" spans="1:18" x14ac:dyDescent="0.35">
      <c r="A420" t="s">
        <v>186</v>
      </c>
      <c r="B420" t="s">
        <v>187</v>
      </c>
      <c r="C420" t="s">
        <v>21</v>
      </c>
      <c r="D420" t="s">
        <v>188</v>
      </c>
      <c r="E420" t="s">
        <v>25</v>
      </c>
      <c r="F420" t="s">
        <v>95</v>
      </c>
      <c r="I420" t="s">
        <v>193</v>
      </c>
      <c r="J420">
        <v>620520</v>
      </c>
      <c r="K420" t="s">
        <v>56</v>
      </c>
      <c r="L420" t="s">
        <v>30</v>
      </c>
      <c r="N420" t="s">
        <v>31</v>
      </c>
      <c r="O420" t="s">
        <v>31</v>
      </c>
      <c r="P420" t="s">
        <v>31</v>
      </c>
      <c r="Q420" t="s">
        <v>31</v>
      </c>
      <c r="R420" t="s">
        <v>31</v>
      </c>
    </row>
    <row r="421" spans="1:18" x14ac:dyDescent="0.35">
      <c r="A421" t="s">
        <v>186</v>
      </c>
      <c r="B421" t="s">
        <v>187</v>
      </c>
      <c r="C421" t="s">
        <v>21</v>
      </c>
      <c r="D421" t="s">
        <v>188</v>
      </c>
      <c r="E421" t="s">
        <v>25</v>
      </c>
      <c r="F421" t="s">
        <v>95</v>
      </c>
      <c r="I421" t="s">
        <v>193</v>
      </c>
      <c r="J421">
        <v>620520</v>
      </c>
      <c r="K421" t="s">
        <v>56</v>
      </c>
      <c r="L421" t="s">
        <v>32</v>
      </c>
      <c r="N421">
        <v>0</v>
      </c>
      <c r="O421">
        <v>0</v>
      </c>
      <c r="P421">
        <v>1</v>
      </c>
      <c r="Q421">
        <v>1</v>
      </c>
      <c r="R421">
        <v>2</v>
      </c>
    </row>
    <row r="422" spans="1:18" x14ac:dyDescent="0.35">
      <c r="A422" t="s">
        <v>194</v>
      </c>
      <c r="B422" t="s">
        <v>195</v>
      </c>
      <c r="C422" t="s">
        <v>21</v>
      </c>
      <c r="D422" t="s">
        <v>188</v>
      </c>
      <c r="E422" t="s">
        <v>25</v>
      </c>
      <c r="F422" t="s">
        <v>87</v>
      </c>
      <c r="I422" t="s">
        <v>196</v>
      </c>
      <c r="J422">
        <v>620630</v>
      </c>
      <c r="K422" t="s">
        <v>56</v>
      </c>
      <c r="L422" t="s">
        <v>28</v>
      </c>
      <c r="N422">
        <v>0</v>
      </c>
      <c r="O422">
        <v>1</v>
      </c>
      <c r="P422">
        <v>0</v>
      </c>
      <c r="Q422">
        <v>0</v>
      </c>
      <c r="R422">
        <v>1</v>
      </c>
    </row>
    <row r="423" spans="1:18" x14ac:dyDescent="0.35">
      <c r="A423" t="s">
        <v>194</v>
      </c>
      <c r="B423" t="s">
        <v>195</v>
      </c>
      <c r="C423" t="s">
        <v>21</v>
      </c>
      <c r="D423" t="s">
        <v>188</v>
      </c>
      <c r="E423" t="s">
        <v>25</v>
      </c>
      <c r="F423" t="s">
        <v>87</v>
      </c>
      <c r="I423" t="s">
        <v>196</v>
      </c>
      <c r="J423">
        <v>620630</v>
      </c>
      <c r="K423" t="s">
        <v>56</v>
      </c>
      <c r="L423" t="s">
        <v>29</v>
      </c>
      <c r="N423" t="s">
        <v>31</v>
      </c>
      <c r="O423" t="s">
        <v>31</v>
      </c>
      <c r="P423" t="s">
        <v>31</v>
      </c>
      <c r="Q423" t="s">
        <v>31</v>
      </c>
      <c r="R423" t="s">
        <v>31</v>
      </c>
    </row>
    <row r="424" spans="1:18" x14ac:dyDescent="0.35">
      <c r="A424" t="s">
        <v>194</v>
      </c>
      <c r="B424" t="s">
        <v>195</v>
      </c>
      <c r="C424" t="s">
        <v>21</v>
      </c>
      <c r="D424" t="s">
        <v>188</v>
      </c>
      <c r="E424" t="s">
        <v>25</v>
      </c>
      <c r="F424" t="s">
        <v>87</v>
      </c>
      <c r="I424" t="s">
        <v>196</v>
      </c>
      <c r="J424">
        <v>620630</v>
      </c>
      <c r="K424" t="s">
        <v>56</v>
      </c>
      <c r="L424" t="s">
        <v>30</v>
      </c>
      <c r="N424" t="s">
        <v>31</v>
      </c>
      <c r="O424" t="s">
        <v>31</v>
      </c>
      <c r="P424" t="s">
        <v>31</v>
      </c>
      <c r="Q424" t="s">
        <v>31</v>
      </c>
      <c r="R424" t="s">
        <v>31</v>
      </c>
    </row>
    <row r="425" spans="1:18" x14ac:dyDescent="0.35">
      <c r="A425" t="s">
        <v>194</v>
      </c>
      <c r="B425" t="s">
        <v>195</v>
      </c>
      <c r="C425" t="s">
        <v>21</v>
      </c>
      <c r="D425" t="s">
        <v>188</v>
      </c>
      <c r="E425" t="s">
        <v>25</v>
      </c>
      <c r="F425" t="s">
        <v>87</v>
      </c>
      <c r="I425" t="s">
        <v>196</v>
      </c>
      <c r="J425">
        <v>620630</v>
      </c>
      <c r="K425" t="s">
        <v>56</v>
      </c>
      <c r="L425" t="s">
        <v>32</v>
      </c>
      <c r="N425">
        <v>0</v>
      </c>
      <c r="O425">
        <v>0</v>
      </c>
      <c r="P425">
        <v>0</v>
      </c>
      <c r="Q425">
        <v>44</v>
      </c>
      <c r="R425">
        <v>44</v>
      </c>
    </row>
    <row r="426" spans="1:18" x14ac:dyDescent="0.35">
      <c r="A426" t="s">
        <v>194</v>
      </c>
      <c r="B426" t="s">
        <v>195</v>
      </c>
      <c r="C426" t="s">
        <v>21</v>
      </c>
      <c r="D426" t="s">
        <v>188</v>
      </c>
      <c r="E426" t="s">
        <v>25</v>
      </c>
      <c r="F426" t="s">
        <v>89</v>
      </c>
      <c r="I426" t="s">
        <v>197</v>
      </c>
      <c r="J426">
        <v>620630</v>
      </c>
      <c r="K426" t="s">
        <v>56</v>
      </c>
      <c r="L426" t="s">
        <v>28</v>
      </c>
      <c r="N426">
        <v>0</v>
      </c>
      <c r="O426">
        <v>1</v>
      </c>
      <c r="P426">
        <v>0</v>
      </c>
      <c r="Q426">
        <v>0</v>
      </c>
      <c r="R426">
        <v>1</v>
      </c>
    </row>
    <row r="427" spans="1:18" x14ac:dyDescent="0.35">
      <c r="A427" t="s">
        <v>194</v>
      </c>
      <c r="B427" t="s">
        <v>195</v>
      </c>
      <c r="C427" t="s">
        <v>21</v>
      </c>
      <c r="D427" t="s">
        <v>188</v>
      </c>
      <c r="E427" t="s">
        <v>25</v>
      </c>
      <c r="F427" t="s">
        <v>89</v>
      </c>
      <c r="I427" t="s">
        <v>197</v>
      </c>
      <c r="J427">
        <v>620630</v>
      </c>
      <c r="K427" t="s">
        <v>56</v>
      </c>
      <c r="L427" t="s">
        <v>29</v>
      </c>
      <c r="N427" t="s">
        <v>31</v>
      </c>
      <c r="O427" t="s">
        <v>31</v>
      </c>
      <c r="P427" t="s">
        <v>31</v>
      </c>
      <c r="Q427" t="s">
        <v>31</v>
      </c>
      <c r="R427" t="s">
        <v>31</v>
      </c>
    </row>
    <row r="428" spans="1:18" x14ac:dyDescent="0.35">
      <c r="A428" t="s">
        <v>194</v>
      </c>
      <c r="B428" t="s">
        <v>195</v>
      </c>
      <c r="C428" t="s">
        <v>21</v>
      </c>
      <c r="D428" t="s">
        <v>188</v>
      </c>
      <c r="E428" t="s">
        <v>25</v>
      </c>
      <c r="F428" t="s">
        <v>89</v>
      </c>
      <c r="I428" t="s">
        <v>197</v>
      </c>
      <c r="J428">
        <v>620630</v>
      </c>
      <c r="K428" t="s">
        <v>56</v>
      </c>
      <c r="L428" t="s">
        <v>30</v>
      </c>
      <c r="N428" t="s">
        <v>31</v>
      </c>
      <c r="O428" t="s">
        <v>31</v>
      </c>
      <c r="P428" t="s">
        <v>31</v>
      </c>
      <c r="Q428" t="s">
        <v>31</v>
      </c>
      <c r="R428" t="s">
        <v>31</v>
      </c>
    </row>
    <row r="429" spans="1:18" x14ac:dyDescent="0.35">
      <c r="A429" t="s">
        <v>194</v>
      </c>
      <c r="B429" t="s">
        <v>195</v>
      </c>
      <c r="C429" t="s">
        <v>21</v>
      </c>
      <c r="D429" t="s">
        <v>188</v>
      </c>
      <c r="E429" t="s">
        <v>25</v>
      </c>
      <c r="F429" t="s">
        <v>89</v>
      </c>
      <c r="I429" t="s">
        <v>197</v>
      </c>
      <c r="J429">
        <v>620630</v>
      </c>
      <c r="K429" t="s">
        <v>56</v>
      </c>
      <c r="L429" t="s">
        <v>32</v>
      </c>
      <c r="N429">
        <v>0</v>
      </c>
      <c r="O429">
        <v>0</v>
      </c>
      <c r="P429">
        <v>1</v>
      </c>
      <c r="Q429">
        <v>35</v>
      </c>
      <c r="R429">
        <v>36</v>
      </c>
    </row>
    <row r="430" spans="1:18" x14ac:dyDescent="0.35">
      <c r="A430" t="s">
        <v>194</v>
      </c>
      <c r="B430" t="s">
        <v>195</v>
      </c>
      <c r="C430" t="s">
        <v>21</v>
      </c>
      <c r="D430" t="s">
        <v>188</v>
      </c>
      <c r="E430" t="s">
        <v>25</v>
      </c>
      <c r="F430" t="s">
        <v>91</v>
      </c>
      <c r="I430" t="s">
        <v>198</v>
      </c>
      <c r="J430">
        <v>620630</v>
      </c>
      <c r="K430" t="s">
        <v>56</v>
      </c>
      <c r="L430" t="s">
        <v>28</v>
      </c>
      <c r="N430">
        <v>0</v>
      </c>
      <c r="O430">
        <v>0</v>
      </c>
      <c r="P430">
        <v>0</v>
      </c>
      <c r="Q430">
        <v>0</v>
      </c>
      <c r="R430">
        <v>0</v>
      </c>
    </row>
    <row r="431" spans="1:18" x14ac:dyDescent="0.35">
      <c r="A431" t="s">
        <v>194</v>
      </c>
      <c r="B431" t="s">
        <v>195</v>
      </c>
      <c r="C431" t="s">
        <v>21</v>
      </c>
      <c r="D431" t="s">
        <v>188</v>
      </c>
      <c r="E431" t="s">
        <v>25</v>
      </c>
      <c r="F431" t="s">
        <v>91</v>
      </c>
      <c r="I431" t="s">
        <v>198</v>
      </c>
      <c r="J431">
        <v>620630</v>
      </c>
      <c r="K431" t="s">
        <v>56</v>
      </c>
      <c r="L431" t="s">
        <v>29</v>
      </c>
      <c r="N431" t="s">
        <v>31</v>
      </c>
      <c r="O431" t="s">
        <v>31</v>
      </c>
      <c r="P431" t="s">
        <v>31</v>
      </c>
      <c r="Q431" t="s">
        <v>31</v>
      </c>
      <c r="R431" t="s">
        <v>31</v>
      </c>
    </row>
    <row r="432" spans="1:18" x14ac:dyDescent="0.35">
      <c r="A432" t="s">
        <v>194</v>
      </c>
      <c r="B432" t="s">
        <v>195</v>
      </c>
      <c r="C432" t="s">
        <v>21</v>
      </c>
      <c r="D432" t="s">
        <v>188</v>
      </c>
      <c r="E432" t="s">
        <v>25</v>
      </c>
      <c r="F432" t="s">
        <v>91</v>
      </c>
      <c r="I432" t="s">
        <v>198</v>
      </c>
      <c r="J432">
        <v>620630</v>
      </c>
      <c r="K432" t="s">
        <v>56</v>
      </c>
      <c r="L432" t="s">
        <v>30</v>
      </c>
      <c r="N432" t="s">
        <v>31</v>
      </c>
      <c r="O432" t="s">
        <v>31</v>
      </c>
      <c r="P432" t="s">
        <v>31</v>
      </c>
      <c r="Q432" t="s">
        <v>31</v>
      </c>
      <c r="R432" t="s">
        <v>31</v>
      </c>
    </row>
    <row r="433" spans="1:18" x14ac:dyDescent="0.35">
      <c r="A433" t="s">
        <v>194</v>
      </c>
      <c r="B433" t="s">
        <v>195</v>
      </c>
      <c r="C433" t="s">
        <v>21</v>
      </c>
      <c r="D433" t="s">
        <v>188</v>
      </c>
      <c r="E433" t="s">
        <v>25</v>
      </c>
      <c r="F433" t="s">
        <v>91</v>
      </c>
      <c r="I433" t="s">
        <v>198</v>
      </c>
      <c r="J433">
        <v>620630</v>
      </c>
      <c r="K433" t="s">
        <v>56</v>
      </c>
      <c r="L433" t="s">
        <v>32</v>
      </c>
      <c r="N433">
        <v>0</v>
      </c>
      <c r="O433">
        <v>0</v>
      </c>
      <c r="P433">
        <v>0</v>
      </c>
      <c r="Q433">
        <v>32</v>
      </c>
      <c r="R433">
        <v>32</v>
      </c>
    </row>
    <row r="434" spans="1:18" x14ac:dyDescent="0.35">
      <c r="A434" t="s">
        <v>194</v>
      </c>
      <c r="B434" t="s">
        <v>195</v>
      </c>
      <c r="C434" t="s">
        <v>21</v>
      </c>
      <c r="D434" t="s">
        <v>188</v>
      </c>
      <c r="E434" t="s">
        <v>25</v>
      </c>
      <c r="F434" t="s">
        <v>93</v>
      </c>
      <c r="I434" t="s">
        <v>199</v>
      </c>
      <c r="J434">
        <v>620630</v>
      </c>
      <c r="K434" t="s">
        <v>56</v>
      </c>
      <c r="L434" t="s">
        <v>28</v>
      </c>
      <c r="N434">
        <v>0</v>
      </c>
      <c r="O434">
        <v>0</v>
      </c>
      <c r="P434">
        <v>0</v>
      </c>
      <c r="Q434">
        <v>0</v>
      </c>
      <c r="R434">
        <v>0</v>
      </c>
    </row>
    <row r="435" spans="1:18" x14ac:dyDescent="0.35">
      <c r="A435" t="s">
        <v>194</v>
      </c>
      <c r="B435" t="s">
        <v>195</v>
      </c>
      <c r="C435" t="s">
        <v>21</v>
      </c>
      <c r="D435" t="s">
        <v>188</v>
      </c>
      <c r="E435" t="s">
        <v>25</v>
      </c>
      <c r="F435" t="s">
        <v>93</v>
      </c>
      <c r="I435" t="s">
        <v>199</v>
      </c>
      <c r="J435">
        <v>620630</v>
      </c>
      <c r="K435" t="s">
        <v>56</v>
      </c>
      <c r="L435" t="s">
        <v>29</v>
      </c>
      <c r="N435" t="s">
        <v>31</v>
      </c>
      <c r="O435" t="s">
        <v>31</v>
      </c>
      <c r="P435" t="s">
        <v>31</v>
      </c>
      <c r="Q435" t="s">
        <v>31</v>
      </c>
      <c r="R435" t="s">
        <v>31</v>
      </c>
    </row>
    <row r="436" spans="1:18" x14ac:dyDescent="0.35">
      <c r="A436" t="s">
        <v>194</v>
      </c>
      <c r="B436" t="s">
        <v>195</v>
      </c>
      <c r="C436" t="s">
        <v>21</v>
      </c>
      <c r="D436" t="s">
        <v>188</v>
      </c>
      <c r="E436" t="s">
        <v>25</v>
      </c>
      <c r="F436" t="s">
        <v>93</v>
      </c>
      <c r="I436" t="s">
        <v>199</v>
      </c>
      <c r="J436">
        <v>620630</v>
      </c>
      <c r="K436" t="s">
        <v>56</v>
      </c>
      <c r="L436" t="s">
        <v>30</v>
      </c>
      <c r="N436" t="s">
        <v>31</v>
      </c>
      <c r="O436" t="s">
        <v>31</v>
      </c>
      <c r="P436" t="s">
        <v>31</v>
      </c>
      <c r="Q436" t="s">
        <v>31</v>
      </c>
      <c r="R436" t="s">
        <v>31</v>
      </c>
    </row>
    <row r="437" spans="1:18" x14ac:dyDescent="0.35">
      <c r="A437" t="s">
        <v>194</v>
      </c>
      <c r="B437" t="s">
        <v>195</v>
      </c>
      <c r="C437" t="s">
        <v>21</v>
      </c>
      <c r="D437" t="s">
        <v>188</v>
      </c>
      <c r="E437" t="s">
        <v>25</v>
      </c>
      <c r="F437" t="s">
        <v>93</v>
      </c>
      <c r="I437" t="s">
        <v>199</v>
      </c>
      <c r="J437">
        <v>620630</v>
      </c>
      <c r="K437" t="s">
        <v>56</v>
      </c>
      <c r="L437" t="s">
        <v>32</v>
      </c>
      <c r="N437">
        <v>0</v>
      </c>
      <c r="O437">
        <v>0</v>
      </c>
      <c r="P437">
        <v>0</v>
      </c>
      <c r="Q437">
        <v>42</v>
      </c>
      <c r="R437">
        <v>42</v>
      </c>
    </row>
    <row r="438" spans="1:18" x14ac:dyDescent="0.35">
      <c r="A438" t="s">
        <v>194</v>
      </c>
      <c r="B438" t="s">
        <v>195</v>
      </c>
      <c r="C438" t="s">
        <v>21</v>
      </c>
      <c r="D438" t="s">
        <v>188</v>
      </c>
      <c r="E438" t="s">
        <v>25</v>
      </c>
      <c r="F438" t="s">
        <v>95</v>
      </c>
      <c r="I438" t="s">
        <v>200</v>
      </c>
      <c r="J438">
        <v>620630</v>
      </c>
      <c r="K438" t="s">
        <v>56</v>
      </c>
      <c r="L438" t="s">
        <v>28</v>
      </c>
      <c r="N438">
        <v>0</v>
      </c>
      <c r="O438">
        <v>0</v>
      </c>
      <c r="P438">
        <v>0</v>
      </c>
      <c r="Q438">
        <v>0</v>
      </c>
      <c r="R438">
        <v>0</v>
      </c>
    </row>
    <row r="439" spans="1:18" x14ac:dyDescent="0.35">
      <c r="A439" t="s">
        <v>194</v>
      </c>
      <c r="B439" t="s">
        <v>195</v>
      </c>
      <c r="C439" t="s">
        <v>21</v>
      </c>
      <c r="D439" t="s">
        <v>188</v>
      </c>
      <c r="E439" t="s">
        <v>25</v>
      </c>
      <c r="F439" t="s">
        <v>95</v>
      </c>
      <c r="I439" t="s">
        <v>200</v>
      </c>
      <c r="J439">
        <v>620630</v>
      </c>
      <c r="K439" t="s">
        <v>56</v>
      </c>
      <c r="L439" t="s">
        <v>29</v>
      </c>
      <c r="N439" t="s">
        <v>31</v>
      </c>
      <c r="O439" t="s">
        <v>31</v>
      </c>
      <c r="P439" t="s">
        <v>31</v>
      </c>
      <c r="Q439" t="s">
        <v>31</v>
      </c>
      <c r="R439" t="s">
        <v>31</v>
      </c>
    </row>
    <row r="440" spans="1:18" x14ac:dyDescent="0.35">
      <c r="A440" t="s">
        <v>194</v>
      </c>
      <c r="B440" t="s">
        <v>195</v>
      </c>
      <c r="C440" t="s">
        <v>21</v>
      </c>
      <c r="D440" t="s">
        <v>188</v>
      </c>
      <c r="E440" t="s">
        <v>25</v>
      </c>
      <c r="F440" t="s">
        <v>95</v>
      </c>
      <c r="I440" t="s">
        <v>200</v>
      </c>
      <c r="J440">
        <v>620630</v>
      </c>
      <c r="K440" t="s">
        <v>56</v>
      </c>
      <c r="L440" t="s">
        <v>30</v>
      </c>
      <c r="N440" t="s">
        <v>31</v>
      </c>
      <c r="O440" t="s">
        <v>31</v>
      </c>
      <c r="P440" t="s">
        <v>31</v>
      </c>
      <c r="Q440" t="s">
        <v>31</v>
      </c>
      <c r="R440" t="s">
        <v>31</v>
      </c>
    </row>
    <row r="441" spans="1:18" x14ac:dyDescent="0.35">
      <c r="A441" t="s">
        <v>194</v>
      </c>
      <c r="B441" t="s">
        <v>195</v>
      </c>
      <c r="C441" t="s">
        <v>21</v>
      </c>
      <c r="D441" t="s">
        <v>188</v>
      </c>
      <c r="E441" t="s">
        <v>25</v>
      </c>
      <c r="F441" t="s">
        <v>95</v>
      </c>
      <c r="I441" t="s">
        <v>200</v>
      </c>
      <c r="J441">
        <v>620630</v>
      </c>
      <c r="K441" t="s">
        <v>56</v>
      </c>
      <c r="L441" t="s">
        <v>32</v>
      </c>
      <c r="N441">
        <v>0</v>
      </c>
      <c r="O441">
        <v>0</v>
      </c>
      <c r="P441">
        <v>0</v>
      </c>
      <c r="Q441">
        <v>29</v>
      </c>
      <c r="R441">
        <v>29</v>
      </c>
    </row>
    <row r="442" spans="1:18" x14ac:dyDescent="0.35">
      <c r="A442" t="s">
        <v>50</v>
      </c>
      <c r="B442" t="s">
        <v>51</v>
      </c>
      <c r="C442" t="s">
        <v>21</v>
      </c>
      <c r="D442" t="s">
        <v>40</v>
      </c>
      <c r="E442" t="s">
        <v>53</v>
      </c>
      <c r="F442" t="s">
        <v>54</v>
      </c>
      <c r="I442" t="s">
        <v>201</v>
      </c>
      <c r="J442">
        <v>650500</v>
      </c>
      <c r="K442" t="s">
        <v>56</v>
      </c>
      <c r="L442" t="s">
        <v>28</v>
      </c>
      <c r="N442">
        <v>1</v>
      </c>
      <c r="O442">
        <v>3</v>
      </c>
      <c r="P442">
        <v>0</v>
      </c>
      <c r="Q442">
        <v>0</v>
      </c>
      <c r="R442">
        <v>3</v>
      </c>
    </row>
    <row r="443" spans="1:18" x14ac:dyDescent="0.35">
      <c r="A443" t="s">
        <v>50</v>
      </c>
      <c r="B443" t="s">
        <v>51</v>
      </c>
      <c r="C443" t="s">
        <v>21</v>
      </c>
      <c r="D443" t="s">
        <v>40</v>
      </c>
      <c r="E443" t="s">
        <v>53</v>
      </c>
      <c r="F443" t="s">
        <v>54</v>
      </c>
      <c r="I443" t="s">
        <v>201</v>
      </c>
      <c r="J443">
        <v>650500</v>
      </c>
      <c r="K443" t="s">
        <v>56</v>
      </c>
      <c r="L443" t="s">
        <v>29</v>
      </c>
      <c r="N443">
        <v>0</v>
      </c>
      <c r="O443">
        <v>0</v>
      </c>
      <c r="P443">
        <v>0</v>
      </c>
      <c r="Q443">
        <v>0</v>
      </c>
      <c r="R443">
        <v>0</v>
      </c>
    </row>
    <row r="444" spans="1:18" x14ac:dyDescent="0.35">
      <c r="A444" t="s">
        <v>50</v>
      </c>
      <c r="B444" t="s">
        <v>51</v>
      </c>
      <c r="C444" t="s">
        <v>21</v>
      </c>
      <c r="D444" t="s">
        <v>40</v>
      </c>
      <c r="E444" t="s">
        <v>53</v>
      </c>
      <c r="F444" t="s">
        <v>54</v>
      </c>
      <c r="I444" t="s">
        <v>201</v>
      </c>
      <c r="J444">
        <v>650500</v>
      </c>
      <c r="K444" t="s">
        <v>56</v>
      </c>
      <c r="L444" t="s">
        <v>30</v>
      </c>
      <c r="N444" t="s">
        <v>31</v>
      </c>
      <c r="O444" t="s">
        <v>31</v>
      </c>
      <c r="P444" t="s">
        <v>31</v>
      </c>
      <c r="Q444" t="s">
        <v>31</v>
      </c>
      <c r="R444" t="s">
        <v>31</v>
      </c>
    </row>
    <row r="445" spans="1:18" x14ac:dyDescent="0.35">
      <c r="A445" t="s">
        <v>50</v>
      </c>
      <c r="B445" t="s">
        <v>51</v>
      </c>
      <c r="C445" t="s">
        <v>21</v>
      </c>
      <c r="D445" t="s">
        <v>40</v>
      </c>
      <c r="E445" t="s">
        <v>53</v>
      </c>
      <c r="F445" t="s">
        <v>54</v>
      </c>
      <c r="I445" t="s">
        <v>201</v>
      </c>
      <c r="J445">
        <v>650500</v>
      </c>
      <c r="K445" t="s">
        <v>56</v>
      </c>
      <c r="L445" t="s">
        <v>32</v>
      </c>
      <c r="N445">
        <v>0</v>
      </c>
      <c r="O445">
        <v>0</v>
      </c>
      <c r="P445">
        <v>78</v>
      </c>
      <c r="Q445">
        <v>6635</v>
      </c>
      <c r="R445">
        <v>6713</v>
      </c>
    </row>
    <row r="446" spans="1:18" x14ac:dyDescent="0.35">
      <c r="A446" t="s">
        <v>50</v>
      </c>
      <c r="B446" t="s">
        <v>51</v>
      </c>
      <c r="C446" t="s">
        <v>21</v>
      </c>
      <c r="D446" t="s">
        <v>152</v>
      </c>
      <c r="E446" t="s">
        <v>53</v>
      </c>
      <c r="F446" t="s">
        <v>54</v>
      </c>
      <c r="I446" t="s">
        <v>202</v>
      </c>
      <c r="J446">
        <v>650500</v>
      </c>
      <c r="K446" t="s">
        <v>56</v>
      </c>
      <c r="L446" t="s">
        <v>28</v>
      </c>
      <c r="N446">
        <v>0</v>
      </c>
      <c r="O446">
        <v>0</v>
      </c>
      <c r="P446">
        <v>0</v>
      </c>
      <c r="Q446">
        <v>0</v>
      </c>
      <c r="R446">
        <v>0</v>
      </c>
    </row>
    <row r="447" spans="1:18" x14ac:dyDescent="0.35">
      <c r="A447" t="s">
        <v>50</v>
      </c>
      <c r="B447" t="s">
        <v>51</v>
      </c>
      <c r="C447" t="s">
        <v>21</v>
      </c>
      <c r="D447" t="s">
        <v>152</v>
      </c>
      <c r="E447" t="s">
        <v>53</v>
      </c>
      <c r="F447" t="s">
        <v>54</v>
      </c>
      <c r="I447" t="s">
        <v>202</v>
      </c>
      <c r="J447">
        <v>650500</v>
      </c>
      <c r="K447" t="s">
        <v>56</v>
      </c>
      <c r="L447" t="s">
        <v>29</v>
      </c>
      <c r="N447">
        <v>0</v>
      </c>
      <c r="O447">
        <v>0</v>
      </c>
      <c r="P447">
        <v>0</v>
      </c>
      <c r="Q447">
        <v>0</v>
      </c>
      <c r="R447">
        <v>0</v>
      </c>
    </row>
    <row r="448" spans="1:18" x14ac:dyDescent="0.35">
      <c r="A448" t="s">
        <v>50</v>
      </c>
      <c r="B448" t="s">
        <v>51</v>
      </c>
      <c r="C448" t="s">
        <v>21</v>
      </c>
      <c r="D448" t="s">
        <v>152</v>
      </c>
      <c r="E448" t="s">
        <v>53</v>
      </c>
      <c r="F448" t="s">
        <v>54</v>
      </c>
      <c r="I448" t="s">
        <v>202</v>
      </c>
      <c r="J448">
        <v>650500</v>
      </c>
      <c r="K448" t="s">
        <v>56</v>
      </c>
      <c r="L448" t="s">
        <v>30</v>
      </c>
      <c r="N448" t="s">
        <v>31</v>
      </c>
      <c r="O448" t="s">
        <v>31</v>
      </c>
      <c r="P448" t="s">
        <v>31</v>
      </c>
      <c r="Q448" t="s">
        <v>31</v>
      </c>
      <c r="R448" t="s">
        <v>31</v>
      </c>
    </row>
    <row r="449" spans="1:18" x14ac:dyDescent="0.35">
      <c r="A449" t="s">
        <v>50</v>
      </c>
      <c r="B449" t="s">
        <v>51</v>
      </c>
      <c r="C449" t="s">
        <v>21</v>
      </c>
      <c r="D449" t="s">
        <v>152</v>
      </c>
      <c r="E449" t="s">
        <v>53</v>
      </c>
      <c r="F449" t="s">
        <v>54</v>
      </c>
      <c r="I449" t="s">
        <v>202</v>
      </c>
      <c r="J449">
        <v>650500</v>
      </c>
      <c r="K449" t="s">
        <v>56</v>
      </c>
      <c r="L449" t="s">
        <v>32</v>
      </c>
      <c r="N449">
        <v>0</v>
      </c>
      <c r="O449">
        <v>0</v>
      </c>
      <c r="P449">
        <v>12</v>
      </c>
      <c r="Q449">
        <v>3720</v>
      </c>
      <c r="R449">
        <v>3732</v>
      </c>
    </row>
    <row r="450" spans="1:18" x14ac:dyDescent="0.35">
      <c r="A450" t="s">
        <v>203</v>
      </c>
      <c r="B450" t="s">
        <v>204</v>
      </c>
      <c r="C450" t="s">
        <v>21</v>
      </c>
      <c r="D450" t="s">
        <v>86</v>
      </c>
      <c r="I450" t="s">
        <v>205</v>
      </c>
      <c r="J450">
        <v>6117106010</v>
      </c>
      <c r="K450" t="s">
        <v>56</v>
      </c>
      <c r="L450" t="s">
        <v>28</v>
      </c>
      <c r="N450">
        <v>1</v>
      </c>
      <c r="O450">
        <v>4</v>
      </c>
      <c r="P450">
        <v>0</v>
      </c>
      <c r="Q450">
        <v>0</v>
      </c>
      <c r="R450">
        <v>4</v>
      </c>
    </row>
    <row r="451" spans="1:18" x14ac:dyDescent="0.35">
      <c r="A451" t="s">
        <v>203</v>
      </c>
      <c r="B451" t="s">
        <v>204</v>
      </c>
      <c r="C451" t="s">
        <v>21</v>
      </c>
      <c r="D451" t="s">
        <v>86</v>
      </c>
      <c r="I451" t="s">
        <v>205</v>
      </c>
      <c r="J451">
        <v>6117106010</v>
      </c>
      <c r="K451" t="s">
        <v>56</v>
      </c>
      <c r="L451" t="s">
        <v>29</v>
      </c>
      <c r="N451">
        <v>0</v>
      </c>
      <c r="O451">
        <v>0</v>
      </c>
      <c r="P451">
        <v>0</v>
      </c>
      <c r="Q451">
        <v>0</v>
      </c>
      <c r="R451">
        <v>0</v>
      </c>
    </row>
    <row r="452" spans="1:18" x14ac:dyDescent="0.35">
      <c r="A452" t="s">
        <v>203</v>
      </c>
      <c r="B452" t="s">
        <v>204</v>
      </c>
      <c r="C452" t="s">
        <v>21</v>
      </c>
      <c r="D452" t="s">
        <v>86</v>
      </c>
      <c r="I452" t="s">
        <v>205</v>
      </c>
      <c r="J452">
        <v>6117106010</v>
      </c>
      <c r="K452" t="s">
        <v>56</v>
      </c>
      <c r="L452" t="s">
        <v>30</v>
      </c>
      <c r="N452" t="s">
        <v>31</v>
      </c>
      <c r="O452" t="s">
        <v>31</v>
      </c>
      <c r="P452" t="s">
        <v>31</v>
      </c>
      <c r="Q452" t="s">
        <v>31</v>
      </c>
      <c r="R452" t="s">
        <v>31</v>
      </c>
    </row>
    <row r="453" spans="1:18" x14ac:dyDescent="0.35">
      <c r="A453" t="s">
        <v>203</v>
      </c>
      <c r="B453" t="s">
        <v>204</v>
      </c>
      <c r="C453" t="s">
        <v>21</v>
      </c>
      <c r="D453" t="s">
        <v>86</v>
      </c>
      <c r="I453" t="s">
        <v>205</v>
      </c>
      <c r="J453">
        <v>6117106010</v>
      </c>
      <c r="K453" t="s">
        <v>56</v>
      </c>
      <c r="L453" t="s">
        <v>32</v>
      </c>
      <c r="N453">
        <v>0</v>
      </c>
      <c r="O453">
        <v>0</v>
      </c>
      <c r="P453">
        <v>2</v>
      </c>
      <c r="Q453">
        <v>0</v>
      </c>
      <c r="R453">
        <v>2</v>
      </c>
    </row>
    <row r="454" spans="1:18" x14ac:dyDescent="0.35">
      <c r="A454" t="s">
        <v>149</v>
      </c>
      <c r="B454" t="s">
        <v>150</v>
      </c>
      <c r="C454" t="s">
        <v>21</v>
      </c>
      <c r="D454" t="s">
        <v>40</v>
      </c>
      <c r="I454" t="s">
        <v>83</v>
      </c>
      <c r="J454">
        <v>650500</v>
      </c>
      <c r="K454" t="s">
        <v>56</v>
      </c>
      <c r="L454" t="s">
        <v>28</v>
      </c>
      <c r="N454">
        <v>0</v>
      </c>
      <c r="O454">
        <v>2</v>
      </c>
      <c r="P454">
        <v>0</v>
      </c>
      <c r="Q454">
        <v>0</v>
      </c>
      <c r="R454">
        <v>2</v>
      </c>
    </row>
    <row r="455" spans="1:18" x14ac:dyDescent="0.35">
      <c r="A455" t="s">
        <v>149</v>
      </c>
      <c r="B455" t="s">
        <v>150</v>
      </c>
      <c r="C455" t="s">
        <v>21</v>
      </c>
      <c r="D455" t="s">
        <v>40</v>
      </c>
      <c r="I455" t="s">
        <v>83</v>
      </c>
      <c r="J455">
        <v>650500</v>
      </c>
      <c r="K455" t="s">
        <v>56</v>
      </c>
      <c r="L455" t="s">
        <v>29</v>
      </c>
      <c r="N455" t="s">
        <v>31</v>
      </c>
      <c r="O455" t="s">
        <v>31</v>
      </c>
      <c r="P455" t="s">
        <v>31</v>
      </c>
      <c r="Q455" t="s">
        <v>31</v>
      </c>
      <c r="R455" t="s">
        <v>31</v>
      </c>
    </row>
    <row r="456" spans="1:18" x14ac:dyDescent="0.35">
      <c r="A456" t="s">
        <v>149</v>
      </c>
      <c r="B456" t="s">
        <v>150</v>
      </c>
      <c r="C456" t="s">
        <v>21</v>
      </c>
      <c r="D456" t="s">
        <v>40</v>
      </c>
      <c r="I456" t="s">
        <v>83</v>
      </c>
      <c r="J456">
        <v>650500</v>
      </c>
      <c r="K456" t="s">
        <v>56</v>
      </c>
      <c r="L456" t="s">
        <v>30</v>
      </c>
      <c r="N456" t="s">
        <v>31</v>
      </c>
      <c r="O456" t="s">
        <v>31</v>
      </c>
      <c r="P456" t="s">
        <v>31</v>
      </c>
      <c r="Q456" t="s">
        <v>31</v>
      </c>
      <c r="R456" t="s">
        <v>31</v>
      </c>
    </row>
    <row r="457" spans="1:18" x14ac:dyDescent="0.35">
      <c r="A457" t="s">
        <v>149</v>
      </c>
      <c r="B457" t="s">
        <v>150</v>
      </c>
      <c r="C457" t="s">
        <v>21</v>
      </c>
      <c r="D457" t="s">
        <v>40</v>
      </c>
      <c r="I457" t="s">
        <v>83</v>
      </c>
      <c r="J457">
        <v>650500</v>
      </c>
      <c r="K457" t="s">
        <v>56</v>
      </c>
      <c r="L457" t="s">
        <v>32</v>
      </c>
      <c r="N457">
        <v>0</v>
      </c>
      <c r="O457">
        <v>0</v>
      </c>
      <c r="P457">
        <v>11</v>
      </c>
      <c r="Q457">
        <v>176</v>
      </c>
      <c r="R457">
        <v>187</v>
      </c>
    </row>
    <row r="458" spans="1:18" x14ac:dyDescent="0.35">
      <c r="A458" t="s">
        <v>59</v>
      </c>
      <c r="B458" t="s">
        <v>60</v>
      </c>
      <c r="C458" t="s">
        <v>61</v>
      </c>
      <c r="D458" t="s">
        <v>99</v>
      </c>
      <c r="I458" t="s">
        <v>100</v>
      </c>
      <c r="J458">
        <v>650500</v>
      </c>
      <c r="K458" t="s">
        <v>56</v>
      </c>
      <c r="L458" t="s">
        <v>28</v>
      </c>
      <c r="N458">
        <v>0</v>
      </c>
      <c r="O458">
        <v>0</v>
      </c>
      <c r="P458">
        <v>1</v>
      </c>
      <c r="Q458">
        <v>0</v>
      </c>
      <c r="R458">
        <v>1</v>
      </c>
    </row>
    <row r="459" spans="1:18" x14ac:dyDescent="0.35">
      <c r="A459" t="s">
        <v>59</v>
      </c>
      <c r="B459" t="s">
        <v>60</v>
      </c>
      <c r="C459" t="s">
        <v>61</v>
      </c>
      <c r="D459" t="s">
        <v>99</v>
      </c>
      <c r="I459" t="s">
        <v>100</v>
      </c>
      <c r="J459">
        <v>650500</v>
      </c>
      <c r="K459" t="s">
        <v>56</v>
      </c>
      <c r="L459" t="s">
        <v>29</v>
      </c>
      <c r="N459" t="s">
        <v>31</v>
      </c>
      <c r="O459" t="s">
        <v>31</v>
      </c>
      <c r="P459" t="s">
        <v>31</v>
      </c>
      <c r="Q459" t="s">
        <v>31</v>
      </c>
      <c r="R459" t="s">
        <v>31</v>
      </c>
    </row>
    <row r="460" spans="1:18" x14ac:dyDescent="0.35">
      <c r="A460" t="s">
        <v>59</v>
      </c>
      <c r="B460" t="s">
        <v>60</v>
      </c>
      <c r="C460" t="s">
        <v>61</v>
      </c>
      <c r="D460" t="s">
        <v>99</v>
      </c>
      <c r="I460" t="s">
        <v>100</v>
      </c>
      <c r="J460">
        <v>650500</v>
      </c>
      <c r="K460" t="s">
        <v>56</v>
      </c>
      <c r="L460" t="s">
        <v>30</v>
      </c>
      <c r="N460" t="s">
        <v>31</v>
      </c>
      <c r="O460" t="s">
        <v>31</v>
      </c>
      <c r="P460" t="s">
        <v>31</v>
      </c>
      <c r="Q460" t="s">
        <v>31</v>
      </c>
      <c r="R460" t="s">
        <v>31</v>
      </c>
    </row>
    <row r="461" spans="1:18" x14ac:dyDescent="0.35">
      <c r="A461" t="s">
        <v>59</v>
      </c>
      <c r="B461" t="s">
        <v>60</v>
      </c>
      <c r="C461" t="s">
        <v>61</v>
      </c>
      <c r="D461" t="s">
        <v>99</v>
      </c>
      <c r="I461" t="s">
        <v>100</v>
      </c>
      <c r="J461">
        <v>650500</v>
      </c>
      <c r="K461" t="s">
        <v>56</v>
      </c>
      <c r="L461" t="s">
        <v>32</v>
      </c>
      <c r="N461">
        <v>0</v>
      </c>
      <c r="O461">
        <v>0</v>
      </c>
      <c r="P461">
        <v>17</v>
      </c>
      <c r="Q461">
        <v>3603</v>
      </c>
      <c r="R461">
        <v>3620</v>
      </c>
    </row>
    <row r="462" spans="1:18" x14ac:dyDescent="0.35">
      <c r="A462" t="s">
        <v>59</v>
      </c>
      <c r="B462" t="s">
        <v>60</v>
      </c>
      <c r="C462" t="s">
        <v>61</v>
      </c>
      <c r="D462" t="s">
        <v>101</v>
      </c>
      <c r="I462" t="s">
        <v>102</v>
      </c>
      <c r="J462">
        <v>650500</v>
      </c>
      <c r="K462" t="s">
        <v>56</v>
      </c>
      <c r="L462" t="s">
        <v>28</v>
      </c>
      <c r="N462">
        <v>0</v>
      </c>
      <c r="O462">
        <v>0</v>
      </c>
      <c r="P462">
        <v>0</v>
      </c>
      <c r="Q462">
        <v>0</v>
      </c>
      <c r="R462">
        <v>0</v>
      </c>
    </row>
    <row r="463" spans="1:18" x14ac:dyDescent="0.35">
      <c r="A463" t="s">
        <v>59</v>
      </c>
      <c r="B463" t="s">
        <v>60</v>
      </c>
      <c r="C463" t="s">
        <v>61</v>
      </c>
      <c r="D463" t="s">
        <v>101</v>
      </c>
      <c r="I463" t="s">
        <v>102</v>
      </c>
      <c r="J463">
        <v>650500</v>
      </c>
      <c r="K463" t="s">
        <v>56</v>
      </c>
      <c r="L463" t="s">
        <v>29</v>
      </c>
      <c r="N463" t="s">
        <v>31</v>
      </c>
      <c r="O463" t="s">
        <v>31</v>
      </c>
      <c r="P463" t="s">
        <v>31</v>
      </c>
      <c r="Q463" t="s">
        <v>31</v>
      </c>
      <c r="R463" t="s">
        <v>31</v>
      </c>
    </row>
    <row r="464" spans="1:18" x14ac:dyDescent="0.35">
      <c r="A464" t="s">
        <v>59</v>
      </c>
      <c r="B464" t="s">
        <v>60</v>
      </c>
      <c r="C464" t="s">
        <v>61</v>
      </c>
      <c r="D464" t="s">
        <v>101</v>
      </c>
      <c r="I464" t="s">
        <v>102</v>
      </c>
      <c r="J464">
        <v>650500</v>
      </c>
      <c r="K464" t="s">
        <v>56</v>
      </c>
      <c r="L464" t="s">
        <v>30</v>
      </c>
      <c r="N464" t="s">
        <v>31</v>
      </c>
      <c r="O464" t="s">
        <v>31</v>
      </c>
      <c r="P464" t="s">
        <v>31</v>
      </c>
      <c r="Q464" t="s">
        <v>31</v>
      </c>
      <c r="R464" t="s">
        <v>31</v>
      </c>
    </row>
    <row r="465" spans="1:18" x14ac:dyDescent="0.35">
      <c r="A465" t="s">
        <v>59</v>
      </c>
      <c r="B465" t="s">
        <v>60</v>
      </c>
      <c r="C465" t="s">
        <v>61</v>
      </c>
      <c r="D465" t="s">
        <v>101</v>
      </c>
      <c r="I465" t="s">
        <v>102</v>
      </c>
      <c r="J465">
        <v>650500</v>
      </c>
      <c r="K465" t="s">
        <v>56</v>
      </c>
      <c r="L465" t="s">
        <v>32</v>
      </c>
      <c r="N465">
        <v>0</v>
      </c>
      <c r="O465">
        <v>0</v>
      </c>
      <c r="P465">
        <v>32</v>
      </c>
      <c r="Q465">
        <v>5554</v>
      </c>
      <c r="R465">
        <v>5586</v>
      </c>
    </row>
    <row r="466" spans="1:18" x14ac:dyDescent="0.35">
      <c r="A466" t="s">
        <v>206</v>
      </c>
      <c r="B466" t="s">
        <v>207</v>
      </c>
      <c r="C466" t="s">
        <v>21</v>
      </c>
      <c r="D466" t="s">
        <v>208</v>
      </c>
      <c r="E466" t="s">
        <v>25</v>
      </c>
      <c r="F466" t="s">
        <v>209</v>
      </c>
      <c r="I466" t="s">
        <v>210</v>
      </c>
      <c r="J466">
        <v>650500</v>
      </c>
      <c r="K466" t="s">
        <v>56</v>
      </c>
      <c r="L466" t="s">
        <v>28</v>
      </c>
      <c r="N466">
        <v>0</v>
      </c>
      <c r="O466">
        <v>0</v>
      </c>
      <c r="P466">
        <v>0</v>
      </c>
      <c r="Q466">
        <v>0</v>
      </c>
      <c r="R466">
        <v>0</v>
      </c>
    </row>
    <row r="467" spans="1:18" x14ac:dyDescent="0.35">
      <c r="A467" t="s">
        <v>206</v>
      </c>
      <c r="B467" t="s">
        <v>207</v>
      </c>
      <c r="C467" t="s">
        <v>21</v>
      </c>
      <c r="D467" t="s">
        <v>208</v>
      </c>
      <c r="E467" t="s">
        <v>25</v>
      </c>
      <c r="F467" t="s">
        <v>209</v>
      </c>
      <c r="I467" t="s">
        <v>210</v>
      </c>
      <c r="J467">
        <v>650500</v>
      </c>
      <c r="K467" t="s">
        <v>56</v>
      </c>
      <c r="L467" t="s">
        <v>29</v>
      </c>
      <c r="N467">
        <v>0</v>
      </c>
      <c r="O467">
        <v>0</v>
      </c>
      <c r="P467">
        <v>0</v>
      </c>
      <c r="Q467">
        <v>0</v>
      </c>
      <c r="R467">
        <v>0</v>
      </c>
    </row>
    <row r="468" spans="1:18" x14ac:dyDescent="0.35">
      <c r="A468" t="s">
        <v>206</v>
      </c>
      <c r="B468" t="s">
        <v>207</v>
      </c>
      <c r="C468" t="s">
        <v>21</v>
      </c>
      <c r="D468" t="s">
        <v>208</v>
      </c>
      <c r="E468" t="s">
        <v>25</v>
      </c>
      <c r="F468" t="s">
        <v>209</v>
      </c>
      <c r="I468" t="s">
        <v>210</v>
      </c>
      <c r="J468">
        <v>650500</v>
      </c>
      <c r="K468" t="s">
        <v>56</v>
      </c>
      <c r="L468" t="s">
        <v>30</v>
      </c>
      <c r="N468" t="s">
        <v>31</v>
      </c>
      <c r="O468" t="s">
        <v>31</v>
      </c>
      <c r="P468" t="s">
        <v>31</v>
      </c>
      <c r="Q468" t="s">
        <v>31</v>
      </c>
      <c r="R468" t="s">
        <v>31</v>
      </c>
    </row>
    <row r="469" spans="1:18" x14ac:dyDescent="0.35">
      <c r="A469" t="s">
        <v>206</v>
      </c>
      <c r="B469" t="s">
        <v>207</v>
      </c>
      <c r="C469" t="s">
        <v>21</v>
      </c>
      <c r="D469" t="s">
        <v>208</v>
      </c>
      <c r="E469" t="s">
        <v>25</v>
      </c>
      <c r="F469" t="s">
        <v>209</v>
      </c>
      <c r="I469" t="s">
        <v>210</v>
      </c>
      <c r="J469">
        <v>650500</v>
      </c>
      <c r="K469" t="s">
        <v>56</v>
      </c>
      <c r="L469" t="s">
        <v>32</v>
      </c>
      <c r="N469" t="s">
        <v>31</v>
      </c>
      <c r="O469" t="s">
        <v>31</v>
      </c>
      <c r="P469" t="s">
        <v>31</v>
      </c>
      <c r="Q469" t="s">
        <v>31</v>
      </c>
      <c r="R469" t="s">
        <v>31</v>
      </c>
    </row>
    <row r="470" spans="1:18" x14ac:dyDescent="0.35">
      <c r="A470" t="s">
        <v>206</v>
      </c>
      <c r="B470" t="s">
        <v>207</v>
      </c>
      <c r="C470" t="s">
        <v>21</v>
      </c>
      <c r="D470" t="s">
        <v>208</v>
      </c>
      <c r="E470" t="s">
        <v>25</v>
      </c>
      <c r="F470" t="s">
        <v>211</v>
      </c>
      <c r="I470" t="s">
        <v>212</v>
      </c>
      <c r="J470">
        <v>650500</v>
      </c>
      <c r="K470" t="s">
        <v>56</v>
      </c>
      <c r="L470" t="s">
        <v>28</v>
      </c>
      <c r="N470">
        <v>0</v>
      </c>
      <c r="O470">
        <v>0</v>
      </c>
      <c r="P470">
        <v>0</v>
      </c>
      <c r="Q470">
        <v>0</v>
      </c>
      <c r="R470">
        <v>0</v>
      </c>
    </row>
    <row r="471" spans="1:18" x14ac:dyDescent="0.35">
      <c r="A471" t="s">
        <v>206</v>
      </c>
      <c r="B471" t="s">
        <v>207</v>
      </c>
      <c r="C471" t="s">
        <v>21</v>
      </c>
      <c r="D471" t="s">
        <v>208</v>
      </c>
      <c r="E471" t="s">
        <v>25</v>
      </c>
      <c r="F471" t="s">
        <v>211</v>
      </c>
      <c r="I471" t="s">
        <v>212</v>
      </c>
      <c r="J471">
        <v>650500</v>
      </c>
      <c r="K471" t="s">
        <v>56</v>
      </c>
      <c r="L471" t="s">
        <v>29</v>
      </c>
      <c r="N471">
        <v>0</v>
      </c>
      <c r="O471">
        <v>0</v>
      </c>
      <c r="P471">
        <v>0</v>
      </c>
      <c r="Q471">
        <v>0</v>
      </c>
      <c r="R471">
        <v>0</v>
      </c>
    </row>
    <row r="472" spans="1:18" x14ac:dyDescent="0.35">
      <c r="A472" t="s">
        <v>206</v>
      </c>
      <c r="B472" t="s">
        <v>207</v>
      </c>
      <c r="C472" t="s">
        <v>21</v>
      </c>
      <c r="D472" t="s">
        <v>208</v>
      </c>
      <c r="E472" t="s">
        <v>25</v>
      </c>
      <c r="F472" t="s">
        <v>211</v>
      </c>
      <c r="I472" t="s">
        <v>212</v>
      </c>
      <c r="J472">
        <v>650500</v>
      </c>
      <c r="K472" t="s">
        <v>56</v>
      </c>
      <c r="L472" t="s">
        <v>30</v>
      </c>
      <c r="N472" t="s">
        <v>31</v>
      </c>
      <c r="O472" t="s">
        <v>31</v>
      </c>
      <c r="P472" t="s">
        <v>31</v>
      </c>
      <c r="Q472" t="s">
        <v>31</v>
      </c>
      <c r="R472" t="s">
        <v>31</v>
      </c>
    </row>
    <row r="473" spans="1:18" x14ac:dyDescent="0.35">
      <c r="A473" t="s">
        <v>206</v>
      </c>
      <c r="B473" t="s">
        <v>207</v>
      </c>
      <c r="C473" t="s">
        <v>21</v>
      </c>
      <c r="D473" t="s">
        <v>208</v>
      </c>
      <c r="E473" t="s">
        <v>25</v>
      </c>
      <c r="F473" t="s">
        <v>211</v>
      </c>
      <c r="I473" t="s">
        <v>212</v>
      </c>
      <c r="J473">
        <v>650500</v>
      </c>
      <c r="K473" t="s">
        <v>56</v>
      </c>
      <c r="L473" t="s">
        <v>32</v>
      </c>
      <c r="N473" t="s">
        <v>31</v>
      </c>
      <c r="O473" t="s">
        <v>31</v>
      </c>
      <c r="P473" t="s">
        <v>31</v>
      </c>
      <c r="Q473" t="s">
        <v>31</v>
      </c>
      <c r="R473" t="s">
        <v>31</v>
      </c>
    </row>
    <row r="474" spans="1:18" x14ac:dyDescent="0.35">
      <c r="A474" t="s">
        <v>59</v>
      </c>
      <c r="B474" t="s">
        <v>60</v>
      </c>
      <c r="C474" t="s">
        <v>61</v>
      </c>
      <c r="D474" t="s">
        <v>213</v>
      </c>
      <c r="I474" t="s">
        <v>214</v>
      </c>
      <c r="J474">
        <v>650500</v>
      </c>
      <c r="K474" t="s">
        <v>56</v>
      </c>
      <c r="L474" t="s">
        <v>28</v>
      </c>
      <c r="N474">
        <v>0</v>
      </c>
      <c r="O474">
        <v>0</v>
      </c>
      <c r="P474">
        <v>0</v>
      </c>
      <c r="Q474">
        <v>0</v>
      </c>
      <c r="R474">
        <v>0</v>
      </c>
    </row>
    <row r="475" spans="1:18" x14ac:dyDescent="0.35">
      <c r="A475" t="s">
        <v>59</v>
      </c>
      <c r="B475" t="s">
        <v>60</v>
      </c>
      <c r="C475" t="s">
        <v>61</v>
      </c>
      <c r="D475" t="s">
        <v>213</v>
      </c>
      <c r="I475" t="s">
        <v>214</v>
      </c>
      <c r="J475">
        <v>650500</v>
      </c>
      <c r="K475" t="s">
        <v>56</v>
      </c>
      <c r="L475" t="s">
        <v>29</v>
      </c>
      <c r="N475" t="s">
        <v>31</v>
      </c>
      <c r="O475" t="s">
        <v>31</v>
      </c>
      <c r="P475" t="s">
        <v>31</v>
      </c>
      <c r="Q475" t="s">
        <v>31</v>
      </c>
      <c r="R475" t="s">
        <v>31</v>
      </c>
    </row>
    <row r="476" spans="1:18" x14ac:dyDescent="0.35">
      <c r="A476" t="s">
        <v>59</v>
      </c>
      <c r="B476" t="s">
        <v>60</v>
      </c>
      <c r="C476" t="s">
        <v>61</v>
      </c>
      <c r="D476" t="s">
        <v>213</v>
      </c>
      <c r="I476" t="s">
        <v>214</v>
      </c>
      <c r="J476">
        <v>650500</v>
      </c>
      <c r="K476" t="s">
        <v>56</v>
      </c>
      <c r="L476" t="s">
        <v>30</v>
      </c>
      <c r="N476" t="s">
        <v>31</v>
      </c>
      <c r="O476" t="s">
        <v>31</v>
      </c>
      <c r="P476" t="s">
        <v>31</v>
      </c>
      <c r="Q476" t="s">
        <v>31</v>
      </c>
      <c r="R476" t="s">
        <v>31</v>
      </c>
    </row>
    <row r="477" spans="1:18" x14ac:dyDescent="0.35">
      <c r="A477" t="s">
        <v>59</v>
      </c>
      <c r="B477" t="s">
        <v>60</v>
      </c>
      <c r="C477" t="s">
        <v>61</v>
      </c>
      <c r="D477" t="s">
        <v>213</v>
      </c>
      <c r="I477" t="s">
        <v>214</v>
      </c>
      <c r="J477">
        <v>650500</v>
      </c>
      <c r="K477" t="s">
        <v>56</v>
      </c>
      <c r="L477" t="s">
        <v>32</v>
      </c>
      <c r="N477">
        <v>0</v>
      </c>
      <c r="O477">
        <v>0</v>
      </c>
      <c r="P477">
        <v>7</v>
      </c>
      <c r="Q477">
        <v>2</v>
      </c>
      <c r="R477">
        <v>9</v>
      </c>
    </row>
    <row r="478" spans="1:18" x14ac:dyDescent="0.35">
      <c r="A478" t="s">
        <v>149</v>
      </c>
      <c r="B478" t="s">
        <v>150</v>
      </c>
      <c r="C478" t="s">
        <v>21</v>
      </c>
      <c r="D478" t="s">
        <v>215</v>
      </c>
      <c r="I478" t="s">
        <v>216</v>
      </c>
      <c r="J478">
        <v>650500</v>
      </c>
      <c r="K478" t="s">
        <v>56</v>
      </c>
      <c r="L478" t="s">
        <v>28</v>
      </c>
      <c r="N478">
        <v>0</v>
      </c>
      <c r="O478">
        <v>0</v>
      </c>
      <c r="P478">
        <v>0</v>
      </c>
      <c r="Q478">
        <v>0</v>
      </c>
      <c r="R478">
        <v>0</v>
      </c>
    </row>
    <row r="479" spans="1:18" x14ac:dyDescent="0.35">
      <c r="A479" t="s">
        <v>149</v>
      </c>
      <c r="B479" t="s">
        <v>150</v>
      </c>
      <c r="C479" t="s">
        <v>21</v>
      </c>
      <c r="D479" t="s">
        <v>215</v>
      </c>
      <c r="I479" t="s">
        <v>216</v>
      </c>
      <c r="J479">
        <v>650500</v>
      </c>
      <c r="K479" t="s">
        <v>56</v>
      </c>
      <c r="L479" t="s">
        <v>29</v>
      </c>
      <c r="N479" t="s">
        <v>31</v>
      </c>
      <c r="O479" t="s">
        <v>31</v>
      </c>
      <c r="P479" t="s">
        <v>31</v>
      </c>
      <c r="Q479" t="s">
        <v>31</v>
      </c>
      <c r="R479" t="s">
        <v>31</v>
      </c>
    </row>
    <row r="480" spans="1:18" x14ac:dyDescent="0.35">
      <c r="A480" t="s">
        <v>149</v>
      </c>
      <c r="B480" t="s">
        <v>150</v>
      </c>
      <c r="C480" t="s">
        <v>21</v>
      </c>
      <c r="D480" t="s">
        <v>215</v>
      </c>
      <c r="I480" t="s">
        <v>216</v>
      </c>
      <c r="J480">
        <v>650500</v>
      </c>
      <c r="K480" t="s">
        <v>56</v>
      </c>
      <c r="L480" t="s">
        <v>30</v>
      </c>
      <c r="N480" t="s">
        <v>31</v>
      </c>
      <c r="O480" t="s">
        <v>31</v>
      </c>
      <c r="P480" t="s">
        <v>31</v>
      </c>
      <c r="Q480" t="s">
        <v>31</v>
      </c>
      <c r="R480" t="s">
        <v>31</v>
      </c>
    </row>
    <row r="481" spans="1:18" x14ac:dyDescent="0.35">
      <c r="A481" t="s">
        <v>149</v>
      </c>
      <c r="B481" t="s">
        <v>150</v>
      </c>
      <c r="C481" t="s">
        <v>21</v>
      </c>
      <c r="D481" t="s">
        <v>215</v>
      </c>
      <c r="I481" t="s">
        <v>216</v>
      </c>
      <c r="J481">
        <v>650500</v>
      </c>
      <c r="K481" t="s">
        <v>56</v>
      </c>
      <c r="L481" t="s">
        <v>32</v>
      </c>
      <c r="N481">
        <v>0</v>
      </c>
      <c r="O481">
        <v>0</v>
      </c>
      <c r="P481">
        <v>9</v>
      </c>
      <c r="Q481">
        <v>110</v>
      </c>
      <c r="R481">
        <v>119</v>
      </c>
    </row>
    <row r="482" spans="1:18" x14ac:dyDescent="0.35">
      <c r="A482" t="s">
        <v>50</v>
      </c>
      <c r="B482" t="s">
        <v>51</v>
      </c>
      <c r="C482" t="s">
        <v>21</v>
      </c>
      <c r="D482" t="s">
        <v>86</v>
      </c>
      <c r="E482" t="s">
        <v>53</v>
      </c>
      <c r="F482" t="s">
        <v>54</v>
      </c>
      <c r="I482" t="s">
        <v>217</v>
      </c>
      <c r="J482">
        <v>650500</v>
      </c>
      <c r="K482" t="s">
        <v>56</v>
      </c>
      <c r="L482" t="s">
        <v>28</v>
      </c>
      <c r="N482">
        <v>0</v>
      </c>
      <c r="O482">
        <v>0</v>
      </c>
      <c r="P482">
        <v>1</v>
      </c>
      <c r="Q482">
        <v>0</v>
      </c>
      <c r="R482">
        <v>1</v>
      </c>
    </row>
    <row r="483" spans="1:18" x14ac:dyDescent="0.35">
      <c r="A483" t="s">
        <v>50</v>
      </c>
      <c r="B483" t="s">
        <v>51</v>
      </c>
      <c r="C483" t="s">
        <v>21</v>
      </c>
      <c r="D483" t="s">
        <v>86</v>
      </c>
      <c r="E483" t="s">
        <v>53</v>
      </c>
      <c r="F483" t="s">
        <v>54</v>
      </c>
      <c r="I483" t="s">
        <v>217</v>
      </c>
      <c r="J483">
        <v>650500</v>
      </c>
      <c r="K483" t="s">
        <v>56</v>
      </c>
      <c r="L483" t="s">
        <v>29</v>
      </c>
      <c r="N483">
        <v>0</v>
      </c>
      <c r="O483">
        <v>0</v>
      </c>
      <c r="P483">
        <v>0</v>
      </c>
      <c r="Q483">
        <v>0</v>
      </c>
      <c r="R483">
        <v>0</v>
      </c>
    </row>
    <row r="484" spans="1:18" x14ac:dyDescent="0.35">
      <c r="A484" t="s">
        <v>50</v>
      </c>
      <c r="B484" t="s">
        <v>51</v>
      </c>
      <c r="C484" t="s">
        <v>21</v>
      </c>
      <c r="D484" t="s">
        <v>86</v>
      </c>
      <c r="E484" t="s">
        <v>53</v>
      </c>
      <c r="F484" t="s">
        <v>54</v>
      </c>
      <c r="I484" t="s">
        <v>217</v>
      </c>
      <c r="J484">
        <v>650500</v>
      </c>
      <c r="K484" t="s">
        <v>56</v>
      </c>
      <c r="L484" t="s">
        <v>30</v>
      </c>
      <c r="N484" t="s">
        <v>31</v>
      </c>
      <c r="O484" t="s">
        <v>31</v>
      </c>
      <c r="P484" t="s">
        <v>31</v>
      </c>
      <c r="Q484" t="s">
        <v>31</v>
      </c>
      <c r="R484" t="s">
        <v>31</v>
      </c>
    </row>
    <row r="485" spans="1:18" x14ac:dyDescent="0.35">
      <c r="A485" t="s">
        <v>50</v>
      </c>
      <c r="B485" t="s">
        <v>51</v>
      </c>
      <c r="C485" t="s">
        <v>21</v>
      </c>
      <c r="D485" t="s">
        <v>86</v>
      </c>
      <c r="E485" t="s">
        <v>53</v>
      </c>
      <c r="F485" t="s">
        <v>54</v>
      </c>
      <c r="I485" t="s">
        <v>217</v>
      </c>
      <c r="J485">
        <v>650500</v>
      </c>
      <c r="K485" t="s">
        <v>56</v>
      </c>
      <c r="L485" t="s">
        <v>32</v>
      </c>
      <c r="N485">
        <v>0</v>
      </c>
      <c r="O485">
        <v>0</v>
      </c>
      <c r="P485">
        <v>84</v>
      </c>
      <c r="Q485">
        <v>6385</v>
      </c>
      <c r="R485">
        <v>6469</v>
      </c>
    </row>
    <row r="486" spans="1:18" x14ac:dyDescent="0.35">
      <c r="A486" t="s">
        <v>50</v>
      </c>
      <c r="B486" t="s">
        <v>51</v>
      </c>
      <c r="C486" t="s">
        <v>21</v>
      </c>
      <c r="D486" t="s">
        <v>184</v>
      </c>
      <c r="E486" t="s">
        <v>53</v>
      </c>
      <c r="F486" t="s">
        <v>54</v>
      </c>
      <c r="I486" t="s">
        <v>218</v>
      </c>
      <c r="J486">
        <v>650500</v>
      </c>
      <c r="K486" t="s">
        <v>56</v>
      </c>
      <c r="L486" t="s">
        <v>28</v>
      </c>
      <c r="N486">
        <v>0</v>
      </c>
      <c r="O486">
        <v>2</v>
      </c>
      <c r="P486">
        <v>0</v>
      </c>
      <c r="Q486">
        <v>0</v>
      </c>
      <c r="R486">
        <v>2</v>
      </c>
    </row>
    <row r="487" spans="1:18" x14ac:dyDescent="0.35">
      <c r="A487" t="s">
        <v>50</v>
      </c>
      <c r="B487" t="s">
        <v>51</v>
      </c>
      <c r="C487" t="s">
        <v>21</v>
      </c>
      <c r="D487" t="s">
        <v>184</v>
      </c>
      <c r="E487" t="s">
        <v>53</v>
      </c>
      <c r="F487" t="s">
        <v>54</v>
      </c>
      <c r="I487" t="s">
        <v>218</v>
      </c>
      <c r="J487">
        <v>650500</v>
      </c>
      <c r="K487" t="s">
        <v>56</v>
      </c>
      <c r="L487" t="s">
        <v>29</v>
      </c>
      <c r="N487">
        <v>0</v>
      </c>
      <c r="O487">
        <v>0</v>
      </c>
      <c r="P487">
        <v>0</v>
      </c>
      <c r="Q487">
        <v>0</v>
      </c>
      <c r="R487">
        <v>0</v>
      </c>
    </row>
    <row r="488" spans="1:18" x14ac:dyDescent="0.35">
      <c r="A488" t="s">
        <v>50</v>
      </c>
      <c r="B488" t="s">
        <v>51</v>
      </c>
      <c r="C488" t="s">
        <v>21</v>
      </c>
      <c r="D488" t="s">
        <v>184</v>
      </c>
      <c r="E488" t="s">
        <v>53</v>
      </c>
      <c r="F488" t="s">
        <v>54</v>
      </c>
      <c r="I488" t="s">
        <v>218</v>
      </c>
      <c r="J488">
        <v>650500</v>
      </c>
      <c r="K488" t="s">
        <v>56</v>
      </c>
      <c r="L488" t="s">
        <v>30</v>
      </c>
      <c r="N488" t="s">
        <v>31</v>
      </c>
      <c r="O488" t="s">
        <v>31</v>
      </c>
      <c r="P488" t="s">
        <v>31</v>
      </c>
      <c r="Q488" t="s">
        <v>31</v>
      </c>
      <c r="R488" t="s">
        <v>31</v>
      </c>
    </row>
    <row r="489" spans="1:18" x14ac:dyDescent="0.35">
      <c r="A489" t="s">
        <v>50</v>
      </c>
      <c r="B489" t="s">
        <v>51</v>
      </c>
      <c r="C489" t="s">
        <v>21</v>
      </c>
      <c r="D489" t="s">
        <v>184</v>
      </c>
      <c r="E489" t="s">
        <v>53</v>
      </c>
      <c r="F489" t="s">
        <v>54</v>
      </c>
      <c r="I489" t="s">
        <v>218</v>
      </c>
      <c r="J489">
        <v>650500</v>
      </c>
      <c r="K489" t="s">
        <v>56</v>
      </c>
      <c r="L489" t="s">
        <v>32</v>
      </c>
      <c r="N489">
        <v>0</v>
      </c>
      <c r="O489">
        <v>0</v>
      </c>
      <c r="P489">
        <v>13</v>
      </c>
      <c r="Q489">
        <v>2759</v>
      </c>
      <c r="R489">
        <v>2772</v>
      </c>
    </row>
    <row r="490" spans="1:18" x14ac:dyDescent="0.35">
      <c r="A490" t="s">
        <v>206</v>
      </c>
      <c r="B490" t="s">
        <v>207</v>
      </c>
      <c r="C490" t="s">
        <v>21</v>
      </c>
      <c r="D490" t="s">
        <v>40</v>
      </c>
      <c r="E490" t="s">
        <v>25</v>
      </c>
      <c r="F490" t="s">
        <v>209</v>
      </c>
      <c r="I490" t="s">
        <v>219</v>
      </c>
      <c r="J490">
        <v>650500</v>
      </c>
      <c r="K490" t="s">
        <v>56</v>
      </c>
      <c r="L490" t="s">
        <v>28</v>
      </c>
      <c r="N490">
        <v>0</v>
      </c>
      <c r="O490">
        <v>0</v>
      </c>
      <c r="P490">
        <v>0</v>
      </c>
      <c r="Q490">
        <v>0</v>
      </c>
      <c r="R490">
        <v>0</v>
      </c>
    </row>
    <row r="491" spans="1:18" x14ac:dyDescent="0.35">
      <c r="A491" t="s">
        <v>206</v>
      </c>
      <c r="B491" t="s">
        <v>207</v>
      </c>
      <c r="C491" t="s">
        <v>21</v>
      </c>
      <c r="D491" t="s">
        <v>40</v>
      </c>
      <c r="E491" t="s">
        <v>25</v>
      </c>
      <c r="F491" t="s">
        <v>209</v>
      </c>
      <c r="I491" t="s">
        <v>219</v>
      </c>
      <c r="J491">
        <v>650500</v>
      </c>
      <c r="K491" t="s">
        <v>56</v>
      </c>
      <c r="L491" t="s">
        <v>29</v>
      </c>
      <c r="N491">
        <v>0</v>
      </c>
      <c r="O491">
        <v>0</v>
      </c>
      <c r="P491">
        <v>0</v>
      </c>
      <c r="Q491">
        <v>0</v>
      </c>
      <c r="R491">
        <v>0</v>
      </c>
    </row>
    <row r="492" spans="1:18" x14ac:dyDescent="0.35">
      <c r="A492" t="s">
        <v>206</v>
      </c>
      <c r="B492" t="s">
        <v>207</v>
      </c>
      <c r="C492" t="s">
        <v>21</v>
      </c>
      <c r="D492" t="s">
        <v>40</v>
      </c>
      <c r="E492" t="s">
        <v>25</v>
      </c>
      <c r="F492" t="s">
        <v>209</v>
      </c>
      <c r="I492" t="s">
        <v>219</v>
      </c>
      <c r="J492">
        <v>650500</v>
      </c>
      <c r="K492" t="s">
        <v>56</v>
      </c>
      <c r="L492" t="s">
        <v>30</v>
      </c>
      <c r="N492" t="s">
        <v>31</v>
      </c>
      <c r="O492" t="s">
        <v>31</v>
      </c>
      <c r="P492" t="s">
        <v>31</v>
      </c>
      <c r="Q492" t="s">
        <v>31</v>
      </c>
      <c r="R492" t="s">
        <v>31</v>
      </c>
    </row>
    <row r="493" spans="1:18" x14ac:dyDescent="0.35">
      <c r="A493" t="s">
        <v>206</v>
      </c>
      <c r="B493" t="s">
        <v>207</v>
      </c>
      <c r="C493" t="s">
        <v>21</v>
      </c>
      <c r="D493" t="s">
        <v>40</v>
      </c>
      <c r="E493" t="s">
        <v>25</v>
      </c>
      <c r="F493" t="s">
        <v>209</v>
      </c>
      <c r="I493" t="s">
        <v>219</v>
      </c>
      <c r="J493">
        <v>650500</v>
      </c>
      <c r="K493" t="s">
        <v>56</v>
      </c>
      <c r="L493" t="s">
        <v>32</v>
      </c>
      <c r="N493" t="s">
        <v>31</v>
      </c>
      <c r="O493" t="s">
        <v>31</v>
      </c>
      <c r="P493" t="s">
        <v>31</v>
      </c>
      <c r="Q493" t="s">
        <v>31</v>
      </c>
      <c r="R493" t="s">
        <v>31</v>
      </c>
    </row>
    <row r="494" spans="1:18" x14ac:dyDescent="0.35">
      <c r="A494" t="s">
        <v>206</v>
      </c>
      <c r="B494" t="s">
        <v>207</v>
      </c>
      <c r="C494" t="s">
        <v>21</v>
      </c>
      <c r="D494" t="s">
        <v>40</v>
      </c>
      <c r="E494" t="s">
        <v>25</v>
      </c>
      <c r="F494" t="s">
        <v>211</v>
      </c>
      <c r="I494" t="s">
        <v>220</v>
      </c>
      <c r="J494">
        <v>650500</v>
      </c>
      <c r="K494" t="s">
        <v>56</v>
      </c>
      <c r="L494" t="s">
        <v>28</v>
      </c>
      <c r="N494">
        <v>0</v>
      </c>
      <c r="O494">
        <v>0</v>
      </c>
      <c r="P494">
        <v>0</v>
      </c>
      <c r="Q494">
        <v>0</v>
      </c>
      <c r="R494">
        <v>0</v>
      </c>
    </row>
    <row r="495" spans="1:18" x14ac:dyDescent="0.35">
      <c r="A495" t="s">
        <v>206</v>
      </c>
      <c r="B495" t="s">
        <v>207</v>
      </c>
      <c r="C495" t="s">
        <v>21</v>
      </c>
      <c r="D495" t="s">
        <v>40</v>
      </c>
      <c r="E495" t="s">
        <v>25</v>
      </c>
      <c r="F495" t="s">
        <v>211</v>
      </c>
      <c r="I495" t="s">
        <v>220</v>
      </c>
      <c r="J495">
        <v>650500</v>
      </c>
      <c r="K495" t="s">
        <v>56</v>
      </c>
      <c r="L495" t="s">
        <v>29</v>
      </c>
      <c r="N495">
        <v>0</v>
      </c>
      <c r="O495">
        <v>0</v>
      </c>
      <c r="P495">
        <v>0</v>
      </c>
      <c r="Q495">
        <v>0</v>
      </c>
      <c r="R495">
        <v>0</v>
      </c>
    </row>
    <row r="496" spans="1:18" x14ac:dyDescent="0.35">
      <c r="A496" t="s">
        <v>206</v>
      </c>
      <c r="B496" t="s">
        <v>207</v>
      </c>
      <c r="C496" t="s">
        <v>21</v>
      </c>
      <c r="D496" t="s">
        <v>40</v>
      </c>
      <c r="E496" t="s">
        <v>25</v>
      </c>
      <c r="F496" t="s">
        <v>211</v>
      </c>
      <c r="I496" t="s">
        <v>220</v>
      </c>
      <c r="J496">
        <v>650500</v>
      </c>
      <c r="K496" t="s">
        <v>56</v>
      </c>
      <c r="L496" t="s">
        <v>30</v>
      </c>
      <c r="N496" t="s">
        <v>31</v>
      </c>
      <c r="O496" t="s">
        <v>31</v>
      </c>
      <c r="P496" t="s">
        <v>31</v>
      </c>
      <c r="Q496" t="s">
        <v>31</v>
      </c>
      <c r="R496" t="s">
        <v>31</v>
      </c>
    </row>
    <row r="497" spans="1:18" x14ac:dyDescent="0.35">
      <c r="A497" t="s">
        <v>206</v>
      </c>
      <c r="B497" t="s">
        <v>207</v>
      </c>
      <c r="C497" t="s">
        <v>21</v>
      </c>
      <c r="D497" t="s">
        <v>40</v>
      </c>
      <c r="E497" t="s">
        <v>25</v>
      </c>
      <c r="F497" t="s">
        <v>211</v>
      </c>
      <c r="I497" t="s">
        <v>220</v>
      </c>
      <c r="J497">
        <v>650500</v>
      </c>
      <c r="K497" t="s">
        <v>56</v>
      </c>
      <c r="L497" t="s">
        <v>32</v>
      </c>
      <c r="N497" t="s">
        <v>31</v>
      </c>
      <c r="O497" t="s">
        <v>31</v>
      </c>
      <c r="P497" t="s">
        <v>31</v>
      </c>
      <c r="Q497" t="s">
        <v>31</v>
      </c>
      <c r="R497" t="s">
        <v>31</v>
      </c>
    </row>
    <row r="498" spans="1:18" x14ac:dyDescent="0.35">
      <c r="A498" t="s">
        <v>221</v>
      </c>
      <c r="B498" t="s">
        <v>222</v>
      </c>
      <c r="C498" t="s">
        <v>1</v>
      </c>
      <c r="D498" t="s">
        <v>75</v>
      </c>
      <c r="I498" t="s">
        <v>223</v>
      </c>
      <c r="L498" t="s">
        <v>28</v>
      </c>
      <c r="N498">
        <v>0</v>
      </c>
      <c r="O498">
        <v>0</v>
      </c>
      <c r="P498">
        <v>0</v>
      </c>
      <c r="Q498">
        <v>0</v>
      </c>
      <c r="R498">
        <v>0</v>
      </c>
    </row>
    <row r="499" spans="1:18" x14ac:dyDescent="0.35">
      <c r="A499" t="s">
        <v>221</v>
      </c>
      <c r="B499" t="s">
        <v>222</v>
      </c>
      <c r="C499" t="s">
        <v>1</v>
      </c>
      <c r="D499" t="s">
        <v>75</v>
      </c>
      <c r="I499" t="s">
        <v>223</v>
      </c>
      <c r="L499" t="s">
        <v>29</v>
      </c>
      <c r="N499">
        <v>0</v>
      </c>
      <c r="O499">
        <v>0</v>
      </c>
      <c r="P499">
        <v>0</v>
      </c>
      <c r="Q499">
        <v>0</v>
      </c>
      <c r="R499">
        <v>0</v>
      </c>
    </row>
    <row r="500" spans="1:18" x14ac:dyDescent="0.35">
      <c r="A500" t="s">
        <v>221</v>
      </c>
      <c r="B500" t="s">
        <v>222</v>
      </c>
      <c r="C500" t="s">
        <v>1</v>
      </c>
      <c r="D500" t="s">
        <v>75</v>
      </c>
      <c r="I500" t="s">
        <v>223</v>
      </c>
      <c r="L500" t="s">
        <v>30</v>
      </c>
      <c r="N500" t="s">
        <v>31</v>
      </c>
      <c r="O500" t="s">
        <v>31</v>
      </c>
      <c r="P500" t="s">
        <v>31</v>
      </c>
      <c r="Q500" t="s">
        <v>31</v>
      </c>
      <c r="R500" t="s">
        <v>31</v>
      </c>
    </row>
    <row r="501" spans="1:18" x14ac:dyDescent="0.35">
      <c r="A501" t="s">
        <v>221</v>
      </c>
      <c r="B501" t="s">
        <v>222</v>
      </c>
      <c r="C501" t="s">
        <v>1</v>
      </c>
      <c r="D501" t="s">
        <v>75</v>
      </c>
      <c r="I501" t="s">
        <v>223</v>
      </c>
      <c r="L501" t="s">
        <v>32</v>
      </c>
      <c r="N501">
        <v>0</v>
      </c>
      <c r="O501">
        <v>0</v>
      </c>
      <c r="P501">
        <v>6</v>
      </c>
      <c r="Q501">
        <v>93</v>
      </c>
      <c r="R501">
        <v>99</v>
      </c>
    </row>
    <row r="502" spans="1:18" x14ac:dyDescent="0.35">
      <c r="A502" t="s">
        <v>224</v>
      </c>
      <c r="B502" t="s">
        <v>225</v>
      </c>
      <c r="C502" t="s">
        <v>25</v>
      </c>
      <c r="D502" t="s">
        <v>54</v>
      </c>
      <c r="E502" t="s">
        <v>21</v>
      </c>
      <c r="F502" t="s">
        <v>40</v>
      </c>
      <c r="I502" t="s">
        <v>201</v>
      </c>
      <c r="J502">
        <v>650500</v>
      </c>
      <c r="K502" t="s">
        <v>56</v>
      </c>
      <c r="L502" t="s">
        <v>28</v>
      </c>
      <c r="N502">
        <v>1</v>
      </c>
      <c r="O502">
        <v>3</v>
      </c>
      <c r="P502">
        <v>0</v>
      </c>
      <c r="Q502">
        <v>0</v>
      </c>
      <c r="R502">
        <v>3</v>
      </c>
    </row>
    <row r="503" spans="1:18" x14ac:dyDescent="0.35">
      <c r="A503" t="s">
        <v>224</v>
      </c>
      <c r="B503" t="s">
        <v>225</v>
      </c>
      <c r="C503" t="s">
        <v>25</v>
      </c>
      <c r="D503" t="s">
        <v>54</v>
      </c>
      <c r="E503" t="s">
        <v>21</v>
      </c>
      <c r="F503" t="s">
        <v>40</v>
      </c>
      <c r="I503" t="s">
        <v>201</v>
      </c>
      <c r="J503">
        <v>650500</v>
      </c>
      <c r="K503" t="s">
        <v>56</v>
      </c>
      <c r="L503" t="s">
        <v>29</v>
      </c>
      <c r="N503">
        <v>0</v>
      </c>
      <c r="O503">
        <v>0</v>
      </c>
      <c r="P503">
        <v>0</v>
      </c>
      <c r="Q503">
        <v>0</v>
      </c>
      <c r="R503">
        <v>0</v>
      </c>
    </row>
    <row r="504" spans="1:18" x14ac:dyDescent="0.35">
      <c r="A504" t="s">
        <v>224</v>
      </c>
      <c r="B504" t="s">
        <v>225</v>
      </c>
      <c r="C504" t="s">
        <v>25</v>
      </c>
      <c r="D504" t="s">
        <v>54</v>
      </c>
      <c r="E504" t="s">
        <v>21</v>
      </c>
      <c r="F504" t="s">
        <v>40</v>
      </c>
      <c r="I504" t="s">
        <v>201</v>
      </c>
      <c r="J504">
        <v>650500</v>
      </c>
      <c r="K504" t="s">
        <v>56</v>
      </c>
      <c r="L504" t="s">
        <v>30</v>
      </c>
      <c r="N504" t="s">
        <v>31</v>
      </c>
      <c r="O504" t="s">
        <v>31</v>
      </c>
      <c r="P504" t="s">
        <v>31</v>
      </c>
      <c r="Q504" t="s">
        <v>31</v>
      </c>
      <c r="R504" t="s">
        <v>31</v>
      </c>
    </row>
    <row r="505" spans="1:18" x14ac:dyDescent="0.35">
      <c r="A505" t="s">
        <v>224</v>
      </c>
      <c r="B505" t="s">
        <v>225</v>
      </c>
      <c r="C505" t="s">
        <v>25</v>
      </c>
      <c r="D505" t="s">
        <v>54</v>
      </c>
      <c r="E505" t="s">
        <v>21</v>
      </c>
      <c r="F505" t="s">
        <v>40</v>
      </c>
      <c r="I505" t="s">
        <v>201</v>
      </c>
      <c r="J505">
        <v>650500</v>
      </c>
      <c r="K505" t="s">
        <v>56</v>
      </c>
      <c r="L505" t="s">
        <v>32</v>
      </c>
      <c r="N505">
        <v>0</v>
      </c>
      <c r="O505">
        <v>0</v>
      </c>
      <c r="P505">
        <v>0</v>
      </c>
      <c r="Q505">
        <v>6635</v>
      </c>
      <c r="R505">
        <v>6635</v>
      </c>
    </row>
    <row r="506" spans="1:18" x14ac:dyDescent="0.35">
      <c r="A506" t="s">
        <v>224</v>
      </c>
      <c r="B506" t="s">
        <v>225</v>
      </c>
      <c r="C506" t="s">
        <v>25</v>
      </c>
      <c r="D506" t="s">
        <v>211</v>
      </c>
      <c r="E506" t="s">
        <v>21</v>
      </c>
      <c r="F506" t="s">
        <v>40</v>
      </c>
      <c r="I506" t="s">
        <v>220</v>
      </c>
      <c r="J506">
        <v>650500</v>
      </c>
      <c r="K506" t="s">
        <v>56</v>
      </c>
      <c r="L506" t="s">
        <v>28</v>
      </c>
      <c r="N506">
        <v>0</v>
      </c>
      <c r="O506">
        <v>0</v>
      </c>
      <c r="P506">
        <v>0</v>
      </c>
      <c r="Q506">
        <v>0</v>
      </c>
      <c r="R506">
        <v>0</v>
      </c>
    </row>
    <row r="507" spans="1:18" x14ac:dyDescent="0.35">
      <c r="A507" t="s">
        <v>224</v>
      </c>
      <c r="B507" t="s">
        <v>225</v>
      </c>
      <c r="C507" t="s">
        <v>25</v>
      </c>
      <c r="D507" t="s">
        <v>211</v>
      </c>
      <c r="E507" t="s">
        <v>21</v>
      </c>
      <c r="F507" t="s">
        <v>40</v>
      </c>
      <c r="I507" t="s">
        <v>220</v>
      </c>
      <c r="J507">
        <v>650500</v>
      </c>
      <c r="K507" t="s">
        <v>56</v>
      </c>
      <c r="L507" t="s">
        <v>29</v>
      </c>
      <c r="N507" t="s">
        <v>31</v>
      </c>
      <c r="O507" t="s">
        <v>31</v>
      </c>
      <c r="P507" t="s">
        <v>31</v>
      </c>
      <c r="Q507" t="s">
        <v>31</v>
      </c>
      <c r="R507" t="s">
        <v>31</v>
      </c>
    </row>
    <row r="508" spans="1:18" x14ac:dyDescent="0.35">
      <c r="A508" t="s">
        <v>224</v>
      </c>
      <c r="B508" t="s">
        <v>225</v>
      </c>
      <c r="C508" t="s">
        <v>25</v>
      </c>
      <c r="D508" t="s">
        <v>211</v>
      </c>
      <c r="E508" t="s">
        <v>21</v>
      </c>
      <c r="F508" t="s">
        <v>40</v>
      </c>
      <c r="I508" t="s">
        <v>220</v>
      </c>
      <c r="J508">
        <v>650500</v>
      </c>
      <c r="K508" t="s">
        <v>56</v>
      </c>
      <c r="L508" t="s">
        <v>30</v>
      </c>
      <c r="N508" t="s">
        <v>31</v>
      </c>
      <c r="O508" t="s">
        <v>31</v>
      </c>
      <c r="P508" t="s">
        <v>31</v>
      </c>
      <c r="Q508" t="s">
        <v>31</v>
      </c>
      <c r="R508" t="s">
        <v>31</v>
      </c>
    </row>
    <row r="509" spans="1:18" x14ac:dyDescent="0.35">
      <c r="A509" t="s">
        <v>224</v>
      </c>
      <c r="B509" t="s">
        <v>225</v>
      </c>
      <c r="C509" t="s">
        <v>25</v>
      </c>
      <c r="D509" t="s">
        <v>211</v>
      </c>
      <c r="E509" t="s">
        <v>21</v>
      </c>
      <c r="F509" t="s">
        <v>40</v>
      </c>
      <c r="I509" t="s">
        <v>220</v>
      </c>
      <c r="J509">
        <v>650500</v>
      </c>
      <c r="K509" t="s">
        <v>56</v>
      </c>
      <c r="L509" t="s">
        <v>32</v>
      </c>
      <c r="N509">
        <v>0</v>
      </c>
      <c r="O509">
        <v>0</v>
      </c>
      <c r="P509">
        <v>0</v>
      </c>
      <c r="Q509">
        <v>0</v>
      </c>
      <c r="R509">
        <v>0</v>
      </c>
    </row>
    <row r="510" spans="1:18" x14ac:dyDescent="0.35">
      <c r="A510" t="s">
        <v>224</v>
      </c>
      <c r="B510" t="s">
        <v>225</v>
      </c>
      <c r="C510" t="s">
        <v>25</v>
      </c>
      <c r="D510" t="s">
        <v>209</v>
      </c>
      <c r="E510" t="s">
        <v>21</v>
      </c>
      <c r="F510" t="s">
        <v>40</v>
      </c>
      <c r="I510" t="s">
        <v>219</v>
      </c>
      <c r="J510">
        <v>650500</v>
      </c>
      <c r="K510" t="s">
        <v>56</v>
      </c>
      <c r="L510" t="s">
        <v>28</v>
      </c>
      <c r="N510">
        <v>0</v>
      </c>
      <c r="O510">
        <v>2</v>
      </c>
      <c r="P510">
        <v>0</v>
      </c>
      <c r="Q510">
        <v>0</v>
      </c>
      <c r="R510">
        <v>2</v>
      </c>
    </row>
    <row r="511" spans="1:18" x14ac:dyDescent="0.35">
      <c r="A511" t="s">
        <v>224</v>
      </c>
      <c r="B511" t="s">
        <v>225</v>
      </c>
      <c r="C511" t="s">
        <v>25</v>
      </c>
      <c r="D511" t="s">
        <v>209</v>
      </c>
      <c r="E511" t="s">
        <v>21</v>
      </c>
      <c r="F511" t="s">
        <v>40</v>
      </c>
      <c r="I511" t="s">
        <v>219</v>
      </c>
      <c r="J511">
        <v>650500</v>
      </c>
      <c r="K511" t="s">
        <v>56</v>
      </c>
      <c r="L511" t="s">
        <v>29</v>
      </c>
      <c r="N511">
        <v>0</v>
      </c>
      <c r="O511">
        <v>0</v>
      </c>
      <c r="P511">
        <v>0</v>
      </c>
      <c r="Q511">
        <v>0</v>
      </c>
      <c r="R511">
        <v>0</v>
      </c>
    </row>
    <row r="512" spans="1:18" x14ac:dyDescent="0.35">
      <c r="A512" t="s">
        <v>224</v>
      </c>
      <c r="B512" t="s">
        <v>225</v>
      </c>
      <c r="C512" t="s">
        <v>25</v>
      </c>
      <c r="D512" t="s">
        <v>209</v>
      </c>
      <c r="E512" t="s">
        <v>21</v>
      </c>
      <c r="F512" t="s">
        <v>40</v>
      </c>
      <c r="I512" t="s">
        <v>219</v>
      </c>
      <c r="J512">
        <v>650500</v>
      </c>
      <c r="K512" t="s">
        <v>56</v>
      </c>
      <c r="L512" t="s">
        <v>30</v>
      </c>
      <c r="N512" t="s">
        <v>31</v>
      </c>
      <c r="O512" t="s">
        <v>31</v>
      </c>
      <c r="P512" t="s">
        <v>31</v>
      </c>
      <c r="Q512" t="s">
        <v>31</v>
      </c>
      <c r="R512" t="s">
        <v>31</v>
      </c>
    </row>
    <row r="513" spans="1:18" x14ac:dyDescent="0.35">
      <c r="A513" t="s">
        <v>224</v>
      </c>
      <c r="B513" t="s">
        <v>225</v>
      </c>
      <c r="C513" t="s">
        <v>25</v>
      </c>
      <c r="D513" t="s">
        <v>209</v>
      </c>
      <c r="E513" t="s">
        <v>21</v>
      </c>
      <c r="F513" t="s">
        <v>40</v>
      </c>
      <c r="I513" t="s">
        <v>219</v>
      </c>
      <c r="J513">
        <v>650500</v>
      </c>
      <c r="K513" t="s">
        <v>56</v>
      </c>
      <c r="L513" t="s">
        <v>32</v>
      </c>
      <c r="N513">
        <v>0</v>
      </c>
      <c r="O513">
        <v>0</v>
      </c>
      <c r="P513">
        <v>0</v>
      </c>
      <c r="Q513">
        <v>479</v>
      </c>
      <c r="R513">
        <v>479</v>
      </c>
    </row>
    <row r="514" spans="1:18" x14ac:dyDescent="0.35">
      <c r="A514" t="s">
        <v>224</v>
      </c>
      <c r="B514" t="s">
        <v>225</v>
      </c>
      <c r="C514" t="s">
        <v>25</v>
      </c>
      <c r="D514" t="s">
        <v>54</v>
      </c>
      <c r="E514" t="s">
        <v>21</v>
      </c>
      <c r="F514" t="s">
        <v>152</v>
      </c>
      <c r="I514" t="s">
        <v>202</v>
      </c>
      <c r="J514">
        <v>650500</v>
      </c>
      <c r="K514" t="s">
        <v>56</v>
      </c>
      <c r="L514" t="s">
        <v>28</v>
      </c>
      <c r="N514">
        <v>0</v>
      </c>
      <c r="O514">
        <v>0</v>
      </c>
      <c r="P514">
        <v>0</v>
      </c>
      <c r="Q514">
        <v>0</v>
      </c>
      <c r="R514">
        <v>0</v>
      </c>
    </row>
    <row r="515" spans="1:18" x14ac:dyDescent="0.35">
      <c r="A515" t="s">
        <v>224</v>
      </c>
      <c r="B515" t="s">
        <v>225</v>
      </c>
      <c r="C515" t="s">
        <v>25</v>
      </c>
      <c r="D515" t="s">
        <v>54</v>
      </c>
      <c r="E515" t="s">
        <v>21</v>
      </c>
      <c r="F515" t="s">
        <v>152</v>
      </c>
      <c r="I515" t="s">
        <v>202</v>
      </c>
      <c r="J515">
        <v>650500</v>
      </c>
      <c r="K515" t="s">
        <v>56</v>
      </c>
      <c r="L515" t="s">
        <v>29</v>
      </c>
      <c r="N515">
        <v>0</v>
      </c>
      <c r="O515">
        <v>0</v>
      </c>
      <c r="P515">
        <v>0</v>
      </c>
      <c r="Q515">
        <v>0</v>
      </c>
      <c r="R515">
        <v>0</v>
      </c>
    </row>
    <row r="516" spans="1:18" x14ac:dyDescent="0.35">
      <c r="A516" t="s">
        <v>224</v>
      </c>
      <c r="B516" t="s">
        <v>225</v>
      </c>
      <c r="C516" t="s">
        <v>25</v>
      </c>
      <c r="D516" t="s">
        <v>54</v>
      </c>
      <c r="E516" t="s">
        <v>21</v>
      </c>
      <c r="F516" t="s">
        <v>152</v>
      </c>
      <c r="I516" t="s">
        <v>202</v>
      </c>
      <c r="J516">
        <v>650500</v>
      </c>
      <c r="K516" t="s">
        <v>56</v>
      </c>
      <c r="L516" t="s">
        <v>30</v>
      </c>
      <c r="N516" t="s">
        <v>31</v>
      </c>
      <c r="O516" t="s">
        <v>31</v>
      </c>
      <c r="P516" t="s">
        <v>31</v>
      </c>
      <c r="Q516" t="s">
        <v>31</v>
      </c>
      <c r="R516" t="s">
        <v>31</v>
      </c>
    </row>
    <row r="517" spans="1:18" x14ac:dyDescent="0.35">
      <c r="A517" t="s">
        <v>224</v>
      </c>
      <c r="B517" t="s">
        <v>225</v>
      </c>
      <c r="C517" t="s">
        <v>25</v>
      </c>
      <c r="D517" t="s">
        <v>54</v>
      </c>
      <c r="E517" t="s">
        <v>21</v>
      </c>
      <c r="F517" t="s">
        <v>152</v>
      </c>
      <c r="I517" t="s">
        <v>202</v>
      </c>
      <c r="J517">
        <v>650500</v>
      </c>
      <c r="K517" t="s">
        <v>56</v>
      </c>
      <c r="L517" t="s">
        <v>32</v>
      </c>
      <c r="N517">
        <v>0</v>
      </c>
      <c r="O517">
        <v>0</v>
      </c>
      <c r="P517">
        <v>0</v>
      </c>
      <c r="Q517">
        <v>3721</v>
      </c>
      <c r="R517">
        <v>3721</v>
      </c>
    </row>
    <row r="518" spans="1:18" x14ac:dyDescent="0.35">
      <c r="A518" t="s">
        <v>224</v>
      </c>
      <c r="B518" t="s">
        <v>225</v>
      </c>
      <c r="C518" t="s">
        <v>25</v>
      </c>
      <c r="D518" t="s">
        <v>211</v>
      </c>
      <c r="E518" t="s">
        <v>21</v>
      </c>
      <c r="F518" t="s">
        <v>152</v>
      </c>
      <c r="I518" t="s">
        <v>212</v>
      </c>
      <c r="J518">
        <v>650500</v>
      </c>
      <c r="K518" t="s">
        <v>56</v>
      </c>
      <c r="L518" t="s">
        <v>28</v>
      </c>
      <c r="N518">
        <v>0</v>
      </c>
      <c r="O518">
        <v>0</v>
      </c>
      <c r="P518">
        <v>0</v>
      </c>
      <c r="Q518">
        <v>0</v>
      </c>
      <c r="R518">
        <v>0</v>
      </c>
    </row>
    <row r="519" spans="1:18" x14ac:dyDescent="0.35">
      <c r="A519" t="s">
        <v>224</v>
      </c>
      <c r="B519" t="s">
        <v>225</v>
      </c>
      <c r="C519" t="s">
        <v>25</v>
      </c>
      <c r="D519" t="s">
        <v>211</v>
      </c>
      <c r="E519" t="s">
        <v>21</v>
      </c>
      <c r="F519" t="s">
        <v>152</v>
      </c>
      <c r="I519" t="s">
        <v>212</v>
      </c>
      <c r="J519">
        <v>650500</v>
      </c>
      <c r="K519" t="s">
        <v>56</v>
      </c>
      <c r="L519" t="s">
        <v>29</v>
      </c>
      <c r="N519" t="s">
        <v>31</v>
      </c>
      <c r="O519" t="s">
        <v>31</v>
      </c>
      <c r="P519" t="s">
        <v>31</v>
      </c>
      <c r="Q519" t="s">
        <v>31</v>
      </c>
      <c r="R519" t="s">
        <v>31</v>
      </c>
    </row>
    <row r="520" spans="1:18" x14ac:dyDescent="0.35">
      <c r="A520" t="s">
        <v>224</v>
      </c>
      <c r="B520" t="s">
        <v>225</v>
      </c>
      <c r="C520" t="s">
        <v>25</v>
      </c>
      <c r="D520" t="s">
        <v>211</v>
      </c>
      <c r="E520" t="s">
        <v>21</v>
      </c>
      <c r="F520" t="s">
        <v>152</v>
      </c>
      <c r="I520" t="s">
        <v>212</v>
      </c>
      <c r="J520">
        <v>650500</v>
      </c>
      <c r="K520" t="s">
        <v>56</v>
      </c>
      <c r="L520" t="s">
        <v>30</v>
      </c>
      <c r="N520" t="s">
        <v>31</v>
      </c>
      <c r="O520" t="s">
        <v>31</v>
      </c>
      <c r="P520" t="s">
        <v>31</v>
      </c>
      <c r="Q520" t="s">
        <v>31</v>
      </c>
      <c r="R520" t="s">
        <v>31</v>
      </c>
    </row>
    <row r="521" spans="1:18" x14ac:dyDescent="0.35">
      <c r="A521" t="s">
        <v>224</v>
      </c>
      <c r="B521" t="s">
        <v>225</v>
      </c>
      <c r="C521" t="s">
        <v>25</v>
      </c>
      <c r="D521" t="s">
        <v>211</v>
      </c>
      <c r="E521" t="s">
        <v>21</v>
      </c>
      <c r="F521" t="s">
        <v>152</v>
      </c>
      <c r="I521" t="s">
        <v>212</v>
      </c>
      <c r="J521">
        <v>650500</v>
      </c>
      <c r="K521" t="s">
        <v>56</v>
      </c>
      <c r="L521" t="s">
        <v>32</v>
      </c>
      <c r="N521">
        <v>0</v>
      </c>
      <c r="O521">
        <v>0</v>
      </c>
      <c r="P521">
        <v>0</v>
      </c>
      <c r="Q521">
        <v>0</v>
      </c>
      <c r="R521">
        <v>0</v>
      </c>
    </row>
    <row r="522" spans="1:18" x14ac:dyDescent="0.35">
      <c r="A522" t="s">
        <v>224</v>
      </c>
      <c r="B522" t="s">
        <v>225</v>
      </c>
      <c r="C522" t="s">
        <v>25</v>
      </c>
      <c r="D522" t="s">
        <v>209</v>
      </c>
      <c r="E522" t="s">
        <v>21</v>
      </c>
      <c r="F522" t="s">
        <v>152</v>
      </c>
      <c r="I522" t="s">
        <v>210</v>
      </c>
      <c r="J522">
        <v>650500</v>
      </c>
      <c r="K522" t="s">
        <v>56</v>
      </c>
      <c r="L522" t="s">
        <v>28</v>
      </c>
      <c r="N522">
        <v>0</v>
      </c>
      <c r="O522">
        <v>0</v>
      </c>
      <c r="P522">
        <v>0</v>
      </c>
      <c r="Q522">
        <v>0</v>
      </c>
      <c r="R522">
        <v>0</v>
      </c>
    </row>
    <row r="523" spans="1:18" x14ac:dyDescent="0.35">
      <c r="A523" t="s">
        <v>224</v>
      </c>
      <c r="B523" t="s">
        <v>225</v>
      </c>
      <c r="C523" t="s">
        <v>25</v>
      </c>
      <c r="D523" t="s">
        <v>209</v>
      </c>
      <c r="E523" t="s">
        <v>21</v>
      </c>
      <c r="F523" t="s">
        <v>152</v>
      </c>
      <c r="I523" t="s">
        <v>210</v>
      </c>
      <c r="J523">
        <v>650500</v>
      </c>
      <c r="K523" t="s">
        <v>56</v>
      </c>
      <c r="L523" t="s">
        <v>29</v>
      </c>
      <c r="N523">
        <v>0</v>
      </c>
      <c r="O523">
        <v>0</v>
      </c>
      <c r="P523">
        <v>0</v>
      </c>
      <c r="Q523">
        <v>0</v>
      </c>
      <c r="R523">
        <v>0</v>
      </c>
    </row>
    <row r="524" spans="1:18" x14ac:dyDescent="0.35">
      <c r="A524" t="s">
        <v>224</v>
      </c>
      <c r="B524" t="s">
        <v>225</v>
      </c>
      <c r="C524" t="s">
        <v>25</v>
      </c>
      <c r="D524" t="s">
        <v>209</v>
      </c>
      <c r="E524" t="s">
        <v>21</v>
      </c>
      <c r="F524" t="s">
        <v>152</v>
      </c>
      <c r="I524" t="s">
        <v>210</v>
      </c>
      <c r="J524">
        <v>650500</v>
      </c>
      <c r="K524" t="s">
        <v>56</v>
      </c>
      <c r="L524" t="s">
        <v>30</v>
      </c>
      <c r="N524" t="s">
        <v>31</v>
      </c>
      <c r="O524" t="s">
        <v>31</v>
      </c>
      <c r="P524" t="s">
        <v>31</v>
      </c>
      <c r="Q524" t="s">
        <v>31</v>
      </c>
      <c r="R524" t="s">
        <v>31</v>
      </c>
    </row>
    <row r="525" spans="1:18" x14ac:dyDescent="0.35">
      <c r="A525" t="s">
        <v>224</v>
      </c>
      <c r="B525" t="s">
        <v>225</v>
      </c>
      <c r="C525" t="s">
        <v>25</v>
      </c>
      <c r="D525" t="s">
        <v>209</v>
      </c>
      <c r="E525" t="s">
        <v>21</v>
      </c>
      <c r="F525" t="s">
        <v>152</v>
      </c>
      <c r="I525" t="s">
        <v>210</v>
      </c>
      <c r="J525">
        <v>650500</v>
      </c>
      <c r="K525" t="s">
        <v>56</v>
      </c>
      <c r="L525" t="s">
        <v>32</v>
      </c>
      <c r="N525">
        <v>0</v>
      </c>
      <c r="O525">
        <v>0</v>
      </c>
      <c r="P525">
        <v>0</v>
      </c>
      <c r="Q525">
        <v>0</v>
      </c>
      <c r="R525">
        <v>0</v>
      </c>
    </row>
    <row r="526" spans="1:18" x14ac:dyDescent="0.35">
      <c r="A526" t="s">
        <v>224</v>
      </c>
      <c r="B526" t="s">
        <v>225</v>
      </c>
      <c r="C526" t="s">
        <v>25</v>
      </c>
      <c r="D526" t="s">
        <v>54</v>
      </c>
      <c r="E526" t="s">
        <v>21</v>
      </c>
      <c r="F526" t="s">
        <v>86</v>
      </c>
      <c r="I526" t="s">
        <v>217</v>
      </c>
      <c r="J526">
        <v>650500</v>
      </c>
      <c r="K526" t="s">
        <v>56</v>
      </c>
      <c r="L526" t="s">
        <v>28</v>
      </c>
      <c r="N526">
        <v>0</v>
      </c>
      <c r="O526">
        <v>0</v>
      </c>
      <c r="P526">
        <v>0</v>
      </c>
      <c r="Q526">
        <v>0</v>
      </c>
      <c r="R526">
        <v>0</v>
      </c>
    </row>
    <row r="527" spans="1:18" x14ac:dyDescent="0.35">
      <c r="A527" t="s">
        <v>224</v>
      </c>
      <c r="B527" t="s">
        <v>225</v>
      </c>
      <c r="C527" t="s">
        <v>25</v>
      </c>
      <c r="D527" t="s">
        <v>54</v>
      </c>
      <c r="E527" t="s">
        <v>21</v>
      </c>
      <c r="F527" t="s">
        <v>86</v>
      </c>
      <c r="I527" t="s">
        <v>217</v>
      </c>
      <c r="J527">
        <v>650500</v>
      </c>
      <c r="K527" t="s">
        <v>56</v>
      </c>
      <c r="L527" t="s">
        <v>29</v>
      </c>
      <c r="N527">
        <v>0</v>
      </c>
      <c r="O527">
        <v>0</v>
      </c>
      <c r="P527">
        <v>0</v>
      </c>
      <c r="Q527">
        <v>0</v>
      </c>
      <c r="R527">
        <v>0</v>
      </c>
    </row>
    <row r="528" spans="1:18" x14ac:dyDescent="0.35">
      <c r="A528" t="s">
        <v>224</v>
      </c>
      <c r="B528" t="s">
        <v>225</v>
      </c>
      <c r="C528" t="s">
        <v>25</v>
      </c>
      <c r="D528" t="s">
        <v>54</v>
      </c>
      <c r="E528" t="s">
        <v>21</v>
      </c>
      <c r="F528" t="s">
        <v>86</v>
      </c>
      <c r="I528" t="s">
        <v>217</v>
      </c>
      <c r="J528">
        <v>650500</v>
      </c>
      <c r="K528" t="s">
        <v>56</v>
      </c>
      <c r="L528" t="s">
        <v>30</v>
      </c>
      <c r="N528" t="s">
        <v>31</v>
      </c>
      <c r="O528" t="s">
        <v>31</v>
      </c>
      <c r="P528" t="s">
        <v>31</v>
      </c>
      <c r="Q528" t="s">
        <v>31</v>
      </c>
      <c r="R528" t="s">
        <v>31</v>
      </c>
    </row>
    <row r="529" spans="1:18" x14ac:dyDescent="0.35">
      <c r="A529" t="s">
        <v>224</v>
      </c>
      <c r="B529" t="s">
        <v>225</v>
      </c>
      <c r="C529" t="s">
        <v>25</v>
      </c>
      <c r="D529" t="s">
        <v>54</v>
      </c>
      <c r="E529" t="s">
        <v>21</v>
      </c>
      <c r="F529" t="s">
        <v>86</v>
      </c>
      <c r="I529" t="s">
        <v>217</v>
      </c>
      <c r="J529">
        <v>650500</v>
      </c>
      <c r="K529" t="s">
        <v>56</v>
      </c>
      <c r="L529" t="s">
        <v>32</v>
      </c>
      <c r="N529">
        <v>0</v>
      </c>
      <c r="O529">
        <v>0</v>
      </c>
      <c r="P529">
        <v>0</v>
      </c>
      <c r="Q529">
        <v>6385</v>
      </c>
      <c r="R529">
        <v>6385</v>
      </c>
    </row>
    <row r="530" spans="1:18" x14ac:dyDescent="0.35">
      <c r="A530" t="s">
        <v>224</v>
      </c>
      <c r="B530" t="s">
        <v>225</v>
      </c>
      <c r="C530" t="s">
        <v>25</v>
      </c>
      <c r="D530" t="s">
        <v>211</v>
      </c>
      <c r="E530" t="s">
        <v>21</v>
      </c>
      <c r="F530" t="s">
        <v>86</v>
      </c>
      <c r="J530">
        <v>650500</v>
      </c>
      <c r="K530" t="s">
        <v>56</v>
      </c>
      <c r="L530" t="s">
        <v>28</v>
      </c>
      <c r="N530">
        <v>0</v>
      </c>
      <c r="O530">
        <v>0</v>
      </c>
      <c r="P530">
        <v>0</v>
      </c>
      <c r="Q530">
        <v>0</v>
      </c>
      <c r="R530">
        <v>0</v>
      </c>
    </row>
    <row r="531" spans="1:18" x14ac:dyDescent="0.35">
      <c r="A531" t="s">
        <v>224</v>
      </c>
      <c r="B531" t="s">
        <v>225</v>
      </c>
      <c r="C531" t="s">
        <v>25</v>
      </c>
      <c r="D531" t="s">
        <v>211</v>
      </c>
      <c r="E531" t="s">
        <v>21</v>
      </c>
      <c r="F531" t="s">
        <v>86</v>
      </c>
      <c r="J531">
        <v>650500</v>
      </c>
      <c r="K531" t="s">
        <v>56</v>
      </c>
      <c r="L531" t="s">
        <v>29</v>
      </c>
      <c r="N531" t="s">
        <v>31</v>
      </c>
      <c r="O531" t="s">
        <v>31</v>
      </c>
      <c r="P531" t="s">
        <v>31</v>
      </c>
      <c r="Q531" t="s">
        <v>31</v>
      </c>
      <c r="R531" t="s">
        <v>31</v>
      </c>
    </row>
    <row r="532" spans="1:18" x14ac:dyDescent="0.35">
      <c r="A532" t="s">
        <v>224</v>
      </c>
      <c r="B532" t="s">
        <v>225</v>
      </c>
      <c r="C532" t="s">
        <v>25</v>
      </c>
      <c r="D532" t="s">
        <v>211</v>
      </c>
      <c r="E532" t="s">
        <v>21</v>
      </c>
      <c r="F532" t="s">
        <v>86</v>
      </c>
      <c r="J532">
        <v>650500</v>
      </c>
      <c r="K532" t="s">
        <v>56</v>
      </c>
      <c r="L532" t="s">
        <v>30</v>
      </c>
      <c r="N532" t="s">
        <v>31</v>
      </c>
      <c r="O532" t="s">
        <v>31</v>
      </c>
      <c r="P532" t="s">
        <v>31</v>
      </c>
      <c r="Q532" t="s">
        <v>31</v>
      </c>
      <c r="R532" t="s">
        <v>31</v>
      </c>
    </row>
    <row r="533" spans="1:18" x14ac:dyDescent="0.35">
      <c r="A533" t="s">
        <v>224</v>
      </c>
      <c r="B533" t="s">
        <v>225</v>
      </c>
      <c r="C533" t="s">
        <v>25</v>
      </c>
      <c r="D533" t="s">
        <v>211</v>
      </c>
      <c r="E533" t="s">
        <v>21</v>
      </c>
      <c r="F533" t="s">
        <v>86</v>
      </c>
      <c r="J533">
        <v>650500</v>
      </c>
      <c r="K533" t="s">
        <v>56</v>
      </c>
      <c r="L533" t="s">
        <v>32</v>
      </c>
      <c r="N533">
        <v>0</v>
      </c>
      <c r="O533">
        <v>0</v>
      </c>
      <c r="P533">
        <v>0</v>
      </c>
      <c r="Q533">
        <v>0</v>
      </c>
      <c r="R533">
        <v>0</v>
      </c>
    </row>
    <row r="534" spans="1:18" x14ac:dyDescent="0.35">
      <c r="A534" t="s">
        <v>224</v>
      </c>
      <c r="B534" t="s">
        <v>225</v>
      </c>
      <c r="C534" t="s">
        <v>25</v>
      </c>
      <c r="D534" t="s">
        <v>209</v>
      </c>
      <c r="E534" t="s">
        <v>21</v>
      </c>
      <c r="F534" t="s">
        <v>86</v>
      </c>
      <c r="J534">
        <v>650500</v>
      </c>
      <c r="K534" t="s">
        <v>56</v>
      </c>
      <c r="L534" t="s">
        <v>28</v>
      </c>
      <c r="N534">
        <v>0</v>
      </c>
      <c r="O534">
        <v>0</v>
      </c>
      <c r="P534">
        <v>0</v>
      </c>
      <c r="Q534">
        <v>0</v>
      </c>
      <c r="R534">
        <v>0</v>
      </c>
    </row>
    <row r="535" spans="1:18" x14ac:dyDescent="0.35">
      <c r="A535" t="s">
        <v>224</v>
      </c>
      <c r="B535" t="s">
        <v>225</v>
      </c>
      <c r="C535" t="s">
        <v>25</v>
      </c>
      <c r="D535" t="s">
        <v>209</v>
      </c>
      <c r="E535" t="s">
        <v>21</v>
      </c>
      <c r="F535" t="s">
        <v>86</v>
      </c>
      <c r="J535">
        <v>650500</v>
      </c>
      <c r="K535" t="s">
        <v>56</v>
      </c>
      <c r="L535" t="s">
        <v>29</v>
      </c>
      <c r="N535">
        <v>0</v>
      </c>
      <c r="O535">
        <v>0</v>
      </c>
      <c r="P535">
        <v>0</v>
      </c>
      <c r="Q535">
        <v>0</v>
      </c>
      <c r="R535">
        <v>0</v>
      </c>
    </row>
    <row r="536" spans="1:18" x14ac:dyDescent="0.35">
      <c r="A536" t="s">
        <v>224</v>
      </c>
      <c r="B536" t="s">
        <v>225</v>
      </c>
      <c r="C536" t="s">
        <v>25</v>
      </c>
      <c r="D536" t="s">
        <v>209</v>
      </c>
      <c r="E536" t="s">
        <v>21</v>
      </c>
      <c r="F536" t="s">
        <v>86</v>
      </c>
      <c r="J536">
        <v>650500</v>
      </c>
      <c r="K536" t="s">
        <v>56</v>
      </c>
      <c r="L536" t="s">
        <v>30</v>
      </c>
      <c r="N536" t="s">
        <v>31</v>
      </c>
      <c r="O536" t="s">
        <v>31</v>
      </c>
      <c r="P536" t="s">
        <v>31</v>
      </c>
      <c r="Q536" t="s">
        <v>31</v>
      </c>
      <c r="R536" t="s">
        <v>31</v>
      </c>
    </row>
    <row r="537" spans="1:18" x14ac:dyDescent="0.35">
      <c r="A537" t="s">
        <v>224</v>
      </c>
      <c r="B537" t="s">
        <v>225</v>
      </c>
      <c r="C537" t="s">
        <v>25</v>
      </c>
      <c r="D537" t="s">
        <v>209</v>
      </c>
      <c r="E537" t="s">
        <v>21</v>
      </c>
      <c r="F537" t="s">
        <v>86</v>
      </c>
      <c r="J537">
        <v>650500</v>
      </c>
      <c r="K537" t="s">
        <v>56</v>
      </c>
      <c r="L537" t="s">
        <v>32</v>
      </c>
      <c r="N537">
        <v>0</v>
      </c>
      <c r="O537">
        <v>0</v>
      </c>
      <c r="P537">
        <v>0</v>
      </c>
      <c r="Q537">
        <v>0</v>
      </c>
      <c r="R537">
        <v>0</v>
      </c>
    </row>
    <row r="538" spans="1:18" x14ac:dyDescent="0.35">
      <c r="A538" t="s">
        <v>224</v>
      </c>
      <c r="B538" t="s">
        <v>225</v>
      </c>
      <c r="C538" t="s">
        <v>25</v>
      </c>
      <c r="D538" t="s">
        <v>54</v>
      </c>
      <c r="E538" t="s">
        <v>21</v>
      </c>
      <c r="F538" t="s">
        <v>184</v>
      </c>
      <c r="I538" t="s">
        <v>218</v>
      </c>
      <c r="J538">
        <v>650500</v>
      </c>
      <c r="K538" t="s">
        <v>56</v>
      </c>
      <c r="L538" t="s">
        <v>28</v>
      </c>
      <c r="N538">
        <v>0</v>
      </c>
      <c r="O538">
        <v>2</v>
      </c>
      <c r="P538">
        <v>0</v>
      </c>
      <c r="Q538">
        <v>0</v>
      </c>
      <c r="R538">
        <v>2</v>
      </c>
    </row>
    <row r="539" spans="1:18" x14ac:dyDescent="0.35">
      <c r="A539" t="s">
        <v>224</v>
      </c>
      <c r="B539" t="s">
        <v>225</v>
      </c>
      <c r="C539" t="s">
        <v>25</v>
      </c>
      <c r="D539" t="s">
        <v>54</v>
      </c>
      <c r="E539" t="s">
        <v>21</v>
      </c>
      <c r="F539" t="s">
        <v>184</v>
      </c>
      <c r="I539" t="s">
        <v>218</v>
      </c>
      <c r="J539">
        <v>650500</v>
      </c>
      <c r="K539" t="s">
        <v>56</v>
      </c>
      <c r="L539" t="s">
        <v>29</v>
      </c>
      <c r="N539">
        <v>0</v>
      </c>
      <c r="O539">
        <v>0</v>
      </c>
      <c r="P539">
        <v>0</v>
      </c>
      <c r="Q539">
        <v>0</v>
      </c>
      <c r="R539">
        <v>0</v>
      </c>
    </row>
    <row r="540" spans="1:18" x14ac:dyDescent="0.35">
      <c r="A540" t="s">
        <v>224</v>
      </c>
      <c r="B540" t="s">
        <v>225</v>
      </c>
      <c r="C540" t="s">
        <v>25</v>
      </c>
      <c r="D540" t="s">
        <v>54</v>
      </c>
      <c r="E540" t="s">
        <v>21</v>
      </c>
      <c r="F540" t="s">
        <v>184</v>
      </c>
      <c r="I540" t="s">
        <v>218</v>
      </c>
      <c r="J540">
        <v>650500</v>
      </c>
      <c r="K540" t="s">
        <v>56</v>
      </c>
      <c r="L540" t="s">
        <v>30</v>
      </c>
      <c r="N540" t="s">
        <v>31</v>
      </c>
      <c r="O540" t="s">
        <v>31</v>
      </c>
      <c r="P540" t="s">
        <v>31</v>
      </c>
      <c r="Q540" t="s">
        <v>31</v>
      </c>
      <c r="R540" t="s">
        <v>31</v>
      </c>
    </row>
    <row r="541" spans="1:18" x14ac:dyDescent="0.35">
      <c r="A541" t="s">
        <v>224</v>
      </c>
      <c r="B541" t="s">
        <v>225</v>
      </c>
      <c r="C541" t="s">
        <v>25</v>
      </c>
      <c r="D541" t="s">
        <v>54</v>
      </c>
      <c r="E541" t="s">
        <v>21</v>
      </c>
      <c r="F541" t="s">
        <v>184</v>
      </c>
      <c r="I541" t="s">
        <v>218</v>
      </c>
      <c r="J541">
        <v>650500</v>
      </c>
      <c r="K541" t="s">
        <v>56</v>
      </c>
      <c r="L541" t="s">
        <v>32</v>
      </c>
      <c r="N541">
        <v>0</v>
      </c>
      <c r="O541">
        <v>0</v>
      </c>
      <c r="P541">
        <v>0</v>
      </c>
      <c r="Q541">
        <v>2759</v>
      </c>
      <c r="R541">
        <v>2759</v>
      </c>
    </row>
    <row r="542" spans="1:18" x14ac:dyDescent="0.35">
      <c r="A542" t="s">
        <v>224</v>
      </c>
      <c r="B542" t="s">
        <v>225</v>
      </c>
      <c r="C542" t="s">
        <v>25</v>
      </c>
      <c r="D542" t="s">
        <v>211</v>
      </c>
      <c r="E542" t="s">
        <v>21</v>
      </c>
      <c r="F542" t="s">
        <v>184</v>
      </c>
      <c r="J542">
        <v>650500</v>
      </c>
      <c r="K542" t="s">
        <v>56</v>
      </c>
      <c r="L542" t="s">
        <v>28</v>
      </c>
      <c r="N542">
        <v>0</v>
      </c>
      <c r="O542">
        <v>0</v>
      </c>
      <c r="P542">
        <v>0</v>
      </c>
      <c r="Q542">
        <v>0</v>
      </c>
      <c r="R542">
        <v>0</v>
      </c>
    </row>
    <row r="543" spans="1:18" x14ac:dyDescent="0.35">
      <c r="A543" t="s">
        <v>224</v>
      </c>
      <c r="B543" t="s">
        <v>225</v>
      </c>
      <c r="C543" t="s">
        <v>25</v>
      </c>
      <c r="D543" t="s">
        <v>211</v>
      </c>
      <c r="E543" t="s">
        <v>21</v>
      </c>
      <c r="F543" t="s">
        <v>184</v>
      </c>
      <c r="J543">
        <v>650500</v>
      </c>
      <c r="K543" t="s">
        <v>56</v>
      </c>
      <c r="L543" t="s">
        <v>29</v>
      </c>
      <c r="N543" t="s">
        <v>31</v>
      </c>
      <c r="O543" t="s">
        <v>31</v>
      </c>
      <c r="P543" t="s">
        <v>31</v>
      </c>
      <c r="Q543" t="s">
        <v>31</v>
      </c>
      <c r="R543" t="s">
        <v>31</v>
      </c>
    </row>
    <row r="544" spans="1:18" x14ac:dyDescent="0.35">
      <c r="A544" t="s">
        <v>224</v>
      </c>
      <c r="B544" t="s">
        <v>225</v>
      </c>
      <c r="C544" t="s">
        <v>25</v>
      </c>
      <c r="D544" t="s">
        <v>211</v>
      </c>
      <c r="E544" t="s">
        <v>21</v>
      </c>
      <c r="F544" t="s">
        <v>184</v>
      </c>
      <c r="J544">
        <v>650500</v>
      </c>
      <c r="K544" t="s">
        <v>56</v>
      </c>
      <c r="L544" t="s">
        <v>30</v>
      </c>
      <c r="N544" t="s">
        <v>31</v>
      </c>
      <c r="O544" t="s">
        <v>31</v>
      </c>
      <c r="P544" t="s">
        <v>31</v>
      </c>
      <c r="Q544" t="s">
        <v>31</v>
      </c>
      <c r="R544" t="s">
        <v>31</v>
      </c>
    </row>
    <row r="545" spans="1:18" x14ac:dyDescent="0.35">
      <c r="A545" t="s">
        <v>224</v>
      </c>
      <c r="B545" t="s">
        <v>225</v>
      </c>
      <c r="C545" t="s">
        <v>25</v>
      </c>
      <c r="D545" t="s">
        <v>211</v>
      </c>
      <c r="E545" t="s">
        <v>21</v>
      </c>
      <c r="F545" t="s">
        <v>184</v>
      </c>
      <c r="J545">
        <v>650500</v>
      </c>
      <c r="K545" t="s">
        <v>56</v>
      </c>
      <c r="L545" t="s">
        <v>32</v>
      </c>
      <c r="N545">
        <v>0</v>
      </c>
      <c r="O545">
        <v>0</v>
      </c>
      <c r="P545">
        <v>0</v>
      </c>
      <c r="Q545">
        <v>0</v>
      </c>
      <c r="R545">
        <v>0</v>
      </c>
    </row>
    <row r="546" spans="1:18" x14ac:dyDescent="0.35">
      <c r="A546" t="s">
        <v>224</v>
      </c>
      <c r="B546" t="s">
        <v>225</v>
      </c>
      <c r="C546" t="s">
        <v>25</v>
      </c>
      <c r="D546" t="s">
        <v>209</v>
      </c>
      <c r="E546" t="s">
        <v>21</v>
      </c>
      <c r="F546" t="s">
        <v>184</v>
      </c>
      <c r="J546">
        <v>650500</v>
      </c>
      <c r="K546" t="s">
        <v>56</v>
      </c>
      <c r="L546" t="s">
        <v>28</v>
      </c>
      <c r="N546">
        <v>0</v>
      </c>
      <c r="O546">
        <v>0</v>
      </c>
      <c r="P546">
        <v>0</v>
      </c>
      <c r="Q546">
        <v>0</v>
      </c>
      <c r="R546">
        <v>0</v>
      </c>
    </row>
    <row r="547" spans="1:18" x14ac:dyDescent="0.35">
      <c r="A547" t="s">
        <v>224</v>
      </c>
      <c r="B547" t="s">
        <v>225</v>
      </c>
      <c r="C547" t="s">
        <v>25</v>
      </c>
      <c r="D547" t="s">
        <v>209</v>
      </c>
      <c r="E547" t="s">
        <v>21</v>
      </c>
      <c r="F547" t="s">
        <v>184</v>
      </c>
      <c r="J547">
        <v>650500</v>
      </c>
      <c r="K547" t="s">
        <v>56</v>
      </c>
      <c r="L547" t="s">
        <v>29</v>
      </c>
      <c r="N547">
        <v>0</v>
      </c>
      <c r="O547">
        <v>0</v>
      </c>
      <c r="P547">
        <v>0</v>
      </c>
      <c r="Q547">
        <v>0</v>
      </c>
      <c r="R547">
        <v>0</v>
      </c>
    </row>
    <row r="548" spans="1:18" x14ac:dyDescent="0.35">
      <c r="A548" t="s">
        <v>224</v>
      </c>
      <c r="B548" t="s">
        <v>225</v>
      </c>
      <c r="C548" t="s">
        <v>25</v>
      </c>
      <c r="D548" t="s">
        <v>209</v>
      </c>
      <c r="E548" t="s">
        <v>21</v>
      </c>
      <c r="F548" t="s">
        <v>184</v>
      </c>
      <c r="J548">
        <v>650500</v>
      </c>
      <c r="K548" t="s">
        <v>56</v>
      </c>
      <c r="L548" t="s">
        <v>30</v>
      </c>
      <c r="N548" t="s">
        <v>31</v>
      </c>
      <c r="O548" t="s">
        <v>31</v>
      </c>
      <c r="P548" t="s">
        <v>31</v>
      </c>
      <c r="Q548" t="s">
        <v>31</v>
      </c>
      <c r="R548" t="s">
        <v>31</v>
      </c>
    </row>
    <row r="549" spans="1:18" x14ac:dyDescent="0.35">
      <c r="A549" t="s">
        <v>224</v>
      </c>
      <c r="B549" t="s">
        <v>225</v>
      </c>
      <c r="C549" t="s">
        <v>25</v>
      </c>
      <c r="D549" t="s">
        <v>209</v>
      </c>
      <c r="E549" t="s">
        <v>21</v>
      </c>
      <c r="F549" t="s">
        <v>184</v>
      </c>
      <c r="J549">
        <v>650500</v>
      </c>
      <c r="K549" t="s">
        <v>56</v>
      </c>
      <c r="L549" t="s">
        <v>32</v>
      </c>
      <c r="N549">
        <v>0</v>
      </c>
      <c r="O549">
        <v>0</v>
      </c>
      <c r="P549">
        <v>0</v>
      </c>
      <c r="Q549">
        <v>0</v>
      </c>
      <c r="R549">
        <v>0</v>
      </c>
    </row>
    <row r="550" spans="1:18" x14ac:dyDescent="0.35">
      <c r="A550" t="s">
        <v>50</v>
      </c>
      <c r="B550" t="s">
        <v>51</v>
      </c>
      <c r="C550" t="s">
        <v>21</v>
      </c>
      <c r="D550" t="s">
        <v>40</v>
      </c>
      <c r="E550" t="s">
        <v>53</v>
      </c>
      <c r="F550" t="s">
        <v>57</v>
      </c>
      <c r="I550" t="s">
        <v>219</v>
      </c>
      <c r="J550">
        <v>650500</v>
      </c>
      <c r="K550" t="s">
        <v>56</v>
      </c>
      <c r="L550" t="s">
        <v>28</v>
      </c>
      <c r="N550">
        <v>0</v>
      </c>
      <c r="O550">
        <v>2</v>
      </c>
      <c r="P550">
        <v>0</v>
      </c>
      <c r="Q550">
        <v>0</v>
      </c>
      <c r="R550">
        <v>2</v>
      </c>
    </row>
    <row r="551" spans="1:18" x14ac:dyDescent="0.35">
      <c r="A551" t="s">
        <v>50</v>
      </c>
      <c r="B551" t="s">
        <v>51</v>
      </c>
      <c r="C551" t="s">
        <v>21</v>
      </c>
      <c r="D551" t="s">
        <v>40</v>
      </c>
      <c r="E551" t="s">
        <v>53</v>
      </c>
      <c r="F551" t="s">
        <v>57</v>
      </c>
      <c r="I551" t="s">
        <v>219</v>
      </c>
      <c r="J551">
        <v>650500</v>
      </c>
      <c r="K551" t="s">
        <v>56</v>
      </c>
      <c r="L551" t="s">
        <v>29</v>
      </c>
      <c r="N551">
        <v>0</v>
      </c>
      <c r="O551">
        <v>0</v>
      </c>
      <c r="P551">
        <v>0</v>
      </c>
      <c r="Q551">
        <v>0</v>
      </c>
      <c r="R551">
        <v>0</v>
      </c>
    </row>
    <row r="552" spans="1:18" x14ac:dyDescent="0.35">
      <c r="A552" t="s">
        <v>50</v>
      </c>
      <c r="B552" t="s">
        <v>51</v>
      </c>
      <c r="C552" t="s">
        <v>21</v>
      </c>
      <c r="D552" t="s">
        <v>40</v>
      </c>
      <c r="E552" t="s">
        <v>53</v>
      </c>
      <c r="F552" t="s">
        <v>57</v>
      </c>
      <c r="I552" t="s">
        <v>219</v>
      </c>
      <c r="J552">
        <v>650500</v>
      </c>
      <c r="K552" t="s">
        <v>56</v>
      </c>
      <c r="L552" t="s">
        <v>30</v>
      </c>
      <c r="N552" t="s">
        <v>31</v>
      </c>
      <c r="O552" t="s">
        <v>31</v>
      </c>
      <c r="P552" t="s">
        <v>31</v>
      </c>
      <c r="Q552" t="s">
        <v>31</v>
      </c>
      <c r="R552" t="s">
        <v>31</v>
      </c>
    </row>
    <row r="553" spans="1:18" x14ac:dyDescent="0.35">
      <c r="A553" t="s">
        <v>50</v>
      </c>
      <c r="B553" t="s">
        <v>51</v>
      </c>
      <c r="C553" t="s">
        <v>21</v>
      </c>
      <c r="D553" t="s">
        <v>40</v>
      </c>
      <c r="E553" t="s">
        <v>53</v>
      </c>
      <c r="F553" t="s">
        <v>57</v>
      </c>
      <c r="I553" t="s">
        <v>219</v>
      </c>
      <c r="J553">
        <v>650500</v>
      </c>
      <c r="K553" t="s">
        <v>56</v>
      </c>
      <c r="L553" t="s">
        <v>32</v>
      </c>
      <c r="N553">
        <v>0</v>
      </c>
      <c r="O553">
        <v>0</v>
      </c>
      <c r="P553">
        <v>3</v>
      </c>
      <c r="Q553">
        <v>481</v>
      </c>
      <c r="R553">
        <v>484</v>
      </c>
    </row>
    <row r="554" spans="1:18" x14ac:dyDescent="0.35">
      <c r="A554" t="s">
        <v>226</v>
      </c>
      <c r="B554" t="s">
        <v>227</v>
      </c>
      <c r="C554" t="s">
        <v>1</v>
      </c>
      <c r="D554" t="s">
        <v>75</v>
      </c>
      <c r="I554" t="s">
        <v>76</v>
      </c>
      <c r="L554" t="s">
        <v>28</v>
      </c>
      <c r="N554">
        <v>0</v>
      </c>
      <c r="O554">
        <v>2</v>
      </c>
      <c r="P554">
        <v>0</v>
      </c>
      <c r="Q554">
        <v>0</v>
      </c>
      <c r="R554">
        <v>2</v>
      </c>
    </row>
    <row r="555" spans="1:18" x14ac:dyDescent="0.35">
      <c r="A555" t="s">
        <v>226</v>
      </c>
      <c r="B555" t="s">
        <v>227</v>
      </c>
      <c r="C555" t="s">
        <v>1</v>
      </c>
      <c r="D555" t="s">
        <v>75</v>
      </c>
      <c r="I555" t="s">
        <v>76</v>
      </c>
      <c r="L555" t="s">
        <v>29</v>
      </c>
      <c r="N555">
        <v>0</v>
      </c>
      <c r="O555">
        <v>0</v>
      </c>
      <c r="P555">
        <v>0</v>
      </c>
      <c r="Q555">
        <v>0</v>
      </c>
      <c r="R555">
        <v>0</v>
      </c>
    </row>
    <row r="556" spans="1:18" x14ac:dyDescent="0.35">
      <c r="A556" t="s">
        <v>226</v>
      </c>
      <c r="B556" t="s">
        <v>227</v>
      </c>
      <c r="C556" t="s">
        <v>1</v>
      </c>
      <c r="D556" t="s">
        <v>75</v>
      </c>
      <c r="I556" t="s">
        <v>76</v>
      </c>
      <c r="L556" t="s">
        <v>30</v>
      </c>
      <c r="N556" t="s">
        <v>31</v>
      </c>
      <c r="O556" t="s">
        <v>31</v>
      </c>
      <c r="P556" t="s">
        <v>31</v>
      </c>
      <c r="Q556" t="s">
        <v>31</v>
      </c>
      <c r="R556" t="s">
        <v>31</v>
      </c>
    </row>
    <row r="557" spans="1:18" x14ac:dyDescent="0.35">
      <c r="A557" t="s">
        <v>226</v>
      </c>
      <c r="B557" t="s">
        <v>227</v>
      </c>
      <c r="C557" t="s">
        <v>1</v>
      </c>
      <c r="D557" t="s">
        <v>75</v>
      </c>
      <c r="I557" t="s">
        <v>76</v>
      </c>
      <c r="L557" t="s">
        <v>32</v>
      </c>
      <c r="N557">
        <v>0</v>
      </c>
      <c r="O557">
        <v>0</v>
      </c>
      <c r="P557">
        <v>4</v>
      </c>
      <c r="Q557">
        <v>397</v>
      </c>
      <c r="R557">
        <v>401</v>
      </c>
    </row>
    <row r="558" spans="1:18" x14ac:dyDescent="0.35">
      <c r="A558" t="s">
        <v>50</v>
      </c>
      <c r="B558" t="s">
        <v>51</v>
      </c>
      <c r="C558" t="s">
        <v>21</v>
      </c>
      <c r="D558" t="s">
        <v>72</v>
      </c>
      <c r="E558" t="s">
        <v>53</v>
      </c>
      <c r="F558" t="s">
        <v>54</v>
      </c>
      <c r="I558" t="s">
        <v>228</v>
      </c>
      <c r="J558">
        <v>650500</v>
      </c>
      <c r="K558" t="s">
        <v>56</v>
      </c>
      <c r="L558" t="s">
        <v>28</v>
      </c>
      <c r="N558">
        <v>0</v>
      </c>
      <c r="O558">
        <v>0</v>
      </c>
      <c r="P558">
        <v>0</v>
      </c>
      <c r="Q558">
        <v>0</v>
      </c>
      <c r="R558">
        <v>0</v>
      </c>
    </row>
    <row r="559" spans="1:18" x14ac:dyDescent="0.35">
      <c r="A559" t="s">
        <v>50</v>
      </c>
      <c r="B559" t="s">
        <v>51</v>
      </c>
      <c r="C559" t="s">
        <v>21</v>
      </c>
      <c r="D559" t="s">
        <v>72</v>
      </c>
      <c r="E559" t="s">
        <v>53</v>
      </c>
      <c r="F559" t="s">
        <v>54</v>
      </c>
      <c r="I559" t="s">
        <v>228</v>
      </c>
      <c r="J559">
        <v>650500</v>
      </c>
      <c r="K559" t="s">
        <v>56</v>
      </c>
      <c r="L559" t="s">
        <v>29</v>
      </c>
      <c r="N559">
        <v>0</v>
      </c>
      <c r="O559">
        <v>0</v>
      </c>
      <c r="P559">
        <v>0</v>
      </c>
      <c r="Q559">
        <v>0</v>
      </c>
      <c r="R559">
        <v>0</v>
      </c>
    </row>
    <row r="560" spans="1:18" x14ac:dyDescent="0.35">
      <c r="A560" t="s">
        <v>50</v>
      </c>
      <c r="B560" t="s">
        <v>51</v>
      </c>
      <c r="C560" t="s">
        <v>21</v>
      </c>
      <c r="D560" t="s">
        <v>72</v>
      </c>
      <c r="E560" t="s">
        <v>53</v>
      </c>
      <c r="F560" t="s">
        <v>54</v>
      </c>
      <c r="I560" t="s">
        <v>228</v>
      </c>
      <c r="J560">
        <v>650500</v>
      </c>
      <c r="K560" t="s">
        <v>56</v>
      </c>
      <c r="L560" t="s">
        <v>30</v>
      </c>
      <c r="N560" t="s">
        <v>31</v>
      </c>
      <c r="O560" t="s">
        <v>31</v>
      </c>
      <c r="P560" t="s">
        <v>31</v>
      </c>
      <c r="Q560" t="s">
        <v>31</v>
      </c>
      <c r="R560" t="s">
        <v>31</v>
      </c>
    </row>
    <row r="561" spans="1:18" x14ac:dyDescent="0.35">
      <c r="A561" t="s">
        <v>50</v>
      </c>
      <c r="B561" t="s">
        <v>51</v>
      </c>
      <c r="C561" t="s">
        <v>21</v>
      </c>
      <c r="D561" t="s">
        <v>72</v>
      </c>
      <c r="E561" t="s">
        <v>53</v>
      </c>
      <c r="F561" t="s">
        <v>54</v>
      </c>
      <c r="I561" t="s">
        <v>228</v>
      </c>
      <c r="J561">
        <v>650500</v>
      </c>
      <c r="K561" t="s">
        <v>56</v>
      </c>
      <c r="L561" t="s">
        <v>32</v>
      </c>
      <c r="N561">
        <v>0</v>
      </c>
      <c r="O561">
        <v>0</v>
      </c>
      <c r="P561">
        <v>0</v>
      </c>
      <c r="Q561">
        <v>1</v>
      </c>
      <c r="R561">
        <v>1</v>
      </c>
    </row>
    <row r="562" spans="1:18" x14ac:dyDescent="0.35">
      <c r="A562" t="s">
        <v>186</v>
      </c>
      <c r="B562" t="s">
        <v>187</v>
      </c>
      <c r="C562" t="s">
        <v>21</v>
      </c>
      <c r="D562" t="s">
        <v>229</v>
      </c>
      <c r="E562" t="s">
        <v>25</v>
      </c>
      <c r="F562" t="s">
        <v>87</v>
      </c>
      <c r="I562" t="s">
        <v>230</v>
      </c>
      <c r="J562">
        <v>620520</v>
      </c>
      <c r="K562" t="s">
        <v>56</v>
      </c>
      <c r="L562" t="s">
        <v>28</v>
      </c>
      <c r="N562">
        <v>0</v>
      </c>
      <c r="O562">
        <v>2</v>
      </c>
      <c r="P562">
        <v>0</v>
      </c>
      <c r="Q562">
        <v>0</v>
      </c>
      <c r="R562">
        <v>2</v>
      </c>
    </row>
    <row r="563" spans="1:18" x14ac:dyDescent="0.35">
      <c r="A563" t="s">
        <v>186</v>
      </c>
      <c r="B563" t="s">
        <v>187</v>
      </c>
      <c r="C563" t="s">
        <v>21</v>
      </c>
      <c r="D563" t="s">
        <v>229</v>
      </c>
      <c r="E563" t="s">
        <v>25</v>
      </c>
      <c r="F563" t="s">
        <v>87</v>
      </c>
      <c r="I563" t="s">
        <v>230</v>
      </c>
      <c r="J563">
        <v>620520</v>
      </c>
      <c r="K563" t="s">
        <v>56</v>
      </c>
      <c r="L563" t="s">
        <v>29</v>
      </c>
      <c r="N563" t="s">
        <v>31</v>
      </c>
      <c r="O563" t="s">
        <v>31</v>
      </c>
      <c r="P563" t="s">
        <v>31</v>
      </c>
      <c r="Q563" t="s">
        <v>31</v>
      </c>
      <c r="R563" t="s">
        <v>31</v>
      </c>
    </row>
    <row r="564" spans="1:18" x14ac:dyDescent="0.35">
      <c r="A564" t="s">
        <v>186</v>
      </c>
      <c r="B564" t="s">
        <v>187</v>
      </c>
      <c r="C564" t="s">
        <v>21</v>
      </c>
      <c r="D564" t="s">
        <v>229</v>
      </c>
      <c r="E564" t="s">
        <v>25</v>
      </c>
      <c r="F564" t="s">
        <v>87</v>
      </c>
      <c r="I564" t="s">
        <v>230</v>
      </c>
      <c r="J564">
        <v>620520</v>
      </c>
      <c r="K564" t="s">
        <v>56</v>
      </c>
      <c r="L564" t="s">
        <v>30</v>
      </c>
      <c r="N564" t="s">
        <v>31</v>
      </c>
      <c r="O564" t="s">
        <v>31</v>
      </c>
      <c r="P564" t="s">
        <v>31</v>
      </c>
      <c r="Q564" t="s">
        <v>31</v>
      </c>
      <c r="R564" t="s">
        <v>31</v>
      </c>
    </row>
    <row r="565" spans="1:18" x14ac:dyDescent="0.35">
      <c r="A565" t="s">
        <v>186</v>
      </c>
      <c r="B565" t="s">
        <v>187</v>
      </c>
      <c r="C565" t="s">
        <v>21</v>
      </c>
      <c r="D565" t="s">
        <v>229</v>
      </c>
      <c r="E565" t="s">
        <v>25</v>
      </c>
      <c r="F565" t="s">
        <v>87</v>
      </c>
      <c r="I565" t="s">
        <v>230</v>
      </c>
      <c r="J565">
        <v>620520</v>
      </c>
      <c r="K565" t="s">
        <v>56</v>
      </c>
      <c r="L565" t="s">
        <v>32</v>
      </c>
      <c r="N565">
        <v>0</v>
      </c>
      <c r="O565">
        <v>0</v>
      </c>
      <c r="P565">
        <v>1</v>
      </c>
      <c r="Q565">
        <v>1</v>
      </c>
      <c r="R565">
        <v>2</v>
      </c>
    </row>
    <row r="566" spans="1:18" x14ac:dyDescent="0.35">
      <c r="A566" t="s">
        <v>186</v>
      </c>
      <c r="B566" t="s">
        <v>187</v>
      </c>
      <c r="C566" t="s">
        <v>21</v>
      </c>
      <c r="D566" t="s">
        <v>229</v>
      </c>
      <c r="E566" t="s">
        <v>25</v>
      </c>
      <c r="F566" t="s">
        <v>89</v>
      </c>
      <c r="I566" t="s">
        <v>231</v>
      </c>
      <c r="J566">
        <v>620520</v>
      </c>
      <c r="K566" t="s">
        <v>56</v>
      </c>
      <c r="L566" t="s">
        <v>28</v>
      </c>
      <c r="N566">
        <v>0</v>
      </c>
      <c r="O566">
        <v>0</v>
      </c>
      <c r="P566">
        <v>0</v>
      </c>
      <c r="Q566">
        <v>0</v>
      </c>
      <c r="R566">
        <v>0</v>
      </c>
    </row>
    <row r="567" spans="1:18" x14ac:dyDescent="0.35">
      <c r="A567" t="s">
        <v>186</v>
      </c>
      <c r="B567" t="s">
        <v>187</v>
      </c>
      <c r="C567" t="s">
        <v>21</v>
      </c>
      <c r="D567" t="s">
        <v>229</v>
      </c>
      <c r="E567" t="s">
        <v>25</v>
      </c>
      <c r="F567" t="s">
        <v>89</v>
      </c>
      <c r="I567" t="s">
        <v>231</v>
      </c>
      <c r="J567">
        <v>620520</v>
      </c>
      <c r="K567" t="s">
        <v>56</v>
      </c>
      <c r="L567" t="s">
        <v>29</v>
      </c>
      <c r="N567" t="s">
        <v>31</v>
      </c>
      <c r="O567" t="s">
        <v>31</v>
      </c>
      <c r="P567" t="s">
        <v>31</v>
      </c>
      <c r="Q567" t="s">
        <v>31</v>
      </c>
      <c r="R567" t="s">
        <v>31</v>
      </c>
    </row>
    <row r="568" spans="1:18" x14ac:dyDescent="0.35">
      <c r="A568" t="s">
        <v>186</v>
      </c>
      <c r="B568" t="s">
        <v>187</v>
      </c>
      <c r="C568" t="s">
        <v>21</v>
      </c>
      <c r="D568" t="s">
        <v>229</v>
      </c>
      <c r="E568" t="s">
        <v>25</v>
      </c>
      <c r="F568" t="s">
        <v>89</v>
      </c>
      <c r="I568" t="s">
        <v>231</v>
      </c>
      <c r="J568">
        <v>620520</v>
      </c>
      <c r="K568" t="s">
        <v>56</v>
      </c>
      <c r="L568" t="s">
        <v>30</v>
      </c>
      <c r="N568" t="s">
        <v>31</v>
      </c>
      <c r="O568" t="s">
        <v>31</v>
      </c>
      <c r="P568" t="s">
        <v>31</v>
      </c>
      <c r="Q568" t="s">
        <v>31</v>
      </c>
      <c r="R568" t="s">
        <v>31</v>
      </c>
    </row>
    <row r="569" spans="1:18" x14ac:dyDescent="0.35">
      <c r="A569" t="s">
        <v>186</v>
      </c>
      <c r="B569" t="s">
        <v>187</v>
      </c>
      <c r="C569" t="s">
        <v>21</v>
      </c>
      <c r="D569" t="s">
        <v>229</v>
      </c>
      <c r="E569" t="s">
        <v>25</v>
      </c>
      <c r="F569" t="s">
        <v>89</v>
      </c>
      <c r="I569" t="s">
        <v>231</v>
      </c>
      <c r="J569">
        <v>620520</v>
      </c>
      <c r="K569" t="s">
        <v>56</v>
      </c>
      <c r="L569" t="s">
        <v>32</v>
      </c>
      <c r="N569">
        <v>0</v>
      </c>
      <c r="O569">
        <v>0</v>
      </c>
      <c r="P569">
        <v>4</v>
      </c>
      <c r="Q569">
        <v>6</v>
      </c>
      <c r="R569">
        <v>10</v>
      </c>
    </row>
    <row r="570" spans="1:18" x14ac:dyDescent="0.35">
      <c r="A570" t="s">
        <v>186</v>
      </c>
      <c r="B570" t="s">
        <v>187</v>
      </c>
      <c r="C570" t="s">
        <v>21</v>
      </c>
      <c r="D570" t="s">
        <v>229</v>
      </c>
      <c r="E570" t="s">
        <v>25</v>
      </c>
      <c r="F570" t="s">
        <v>91</v>
      </c>
      <c r="I570" t="s">
        <v>232</v>
      </c>
      <c r="J570">
        <v>620520</v>
      </c>
      <c r="K570" t="s">
        <v>56</v>
      </c>
      <c r="L570" t="s">
        <v>28</v>
      </c>
      <c r="N570">
        <v>0</v>
      </c>
      <c r="O570">
        <v>2</v>
      </c>
      <c r="P570">
        <v>0</v>
      </c>
      <c r="Q570">
        <v>0</v>
      </c>
      <c r="R570">
        <v>2</v>
      </c>
    </row>
    <row r="571" spans="1:18" x14ac:dyDescent="0.35">
      <c r="A571" t="s">
        <v>186</v>
      </c>
      <c r="B571" t="s">
        <v>187</v>
      </c>
      <c r="C571" t="s">
        <v>21</v>
      </c>
      <c r="D571" t="s">
        <v>229</v>
      </c>
      <c r="E571" t="s">
        <v>25</v>
      </c>
      <c r="F571" t="s">
        <v>91</v>
      </c>
      <c r="I571" t="s">
        <v>232</v>
      </c>
      <c r="J571">
        <v>620520</v>
      </c>
      <c r="K571" t="s">
        <v>56</v>
      </c>
      <c r="L571" t="s">
        <v>29</v>
      </c>
      <c r="N571" t="s">
        <v>31</v>
      </c>
      <c r="O571" t="s">
        <v>31</v>
      </c>
      <c r="P571" t="s">
        <v>31</v>
      </c>
      <c r="Q571" t="s">
        <v>31</v>
      </c>
      <c r="R571" t="s">
        <v>31</v>
      </c>
    </row>
    <row r="572" spans="1:18" x14ac:dyDescent="0.35">
      <c r="A572" t="s">
        <v>186</v>
      </c>
      <c r="B572" t="s">
        <v>187</v>
      </c>
      <c r="C572" t="s">
        <v>21</v>
      </c>
      <c r="D572" t="s">
        <v>229</v>
      </c>
      <c r="E572" t="s">
        <v>25</v>
      </c>
      <c r="F572" t="s">
        <v>91</v>
      </c>
      <c r="I572" t="s">
        <v>232</v>
      </c>
      <c r="J572">
        <v>620520</v>
      </c>
      <c r="K572" t="s">
        <v>56</v>
      </c>
      <c r="L572" t="s">
        <v>30</v>
      </c>
      <c r="N572" t="s">
        <v>31</v>
      </c>
      <c r="O572" t="s">
        <v>31</v>
      </c>
      <c r="P572" t="s">
        <v>31</v>
      </c>
      <c r="Q572" t="s">
        <v>31</v>
      </c>
      <c r="R572" t="s">
        <v>31</v>
      </c>
    </row>
    <row r="573" spans="1:18" x14ac:dyDescent="0.35">
      <c r="A573" t="s">
        <v>186</v>
      </c>
      <c r="B573" t="s">
        <v>187</v>
      </c>
      <c r="C573" t="s">
        <v>21</v>
      </c>
      <c r="D573" t="s">
        <v>229</v>
      </c>
      <c r="E573" t="s">
        <v>25</v>
      </c>
      <c r="F573" t="s">
        <v>91</v>
      </c>
      <c r="I573" t="s">
        <v>232</v>
      </c>
      <c r="J573">
        <v>620520</v>
      </c>
      <c r="K573" t="s">
        <v>56</v>
      </c>
      <c r="L573" t="s">
        <v>32</v>
      </c>
      <c r="N573">
        <v>0</v>
      </c>
      <c r="O573">
        <v>0</v>
      </c>
      <c r="P573">
        <v>1</v>
      </c>
      <c r="Q573">
        <v>1</v>
      </c>
      <c r="R573">
        <v>2</v>
      </c>
    </row>
    <row r="574" spans="1:18" x14ac:dyDescent="0.35">
      <c r="A574" t="s">
        <v>186</v>
      </c>
      <c r="B574" t="s">
        <v>187</v>
      </c>
      <c r="C574" t="s">
        <v>21</v>
      </c>
      <c r="D574" t="s">
        <v>229</v>
      </c>
      <c r="E574" t="s">
        <v>25</v>
      </c>
      <c r="F574" t="s">
        <v>93</v>
      </c>
      <c r="I574" t="s">
        <v>233</v>
      </c>
      <c r="J574">
        <v>620520</v>
      </c>
      <c r="K574" t="s">
        <v>56</v>
      </c>
      <c r="L574" t="s">
        <v>28</v>
      </c>
      <c r="N574">
        <v>0</v>
      </c>
      <c r="O574">
        <v>0</v>
      </c>
      <c r="P574">
        <v>0</v>
      </c>
      <c r="Q574">
        <v>0</v>
      </c>
      <c r="R574">
        <v>0</v>
      </c>
    </row>
    <row r="575" spans="1:18" x14ac:dyDescent="0.35">
      <c r="A575" t="s">
        <v>186</v>
      </c>
      <c r="B575" t="s">
        <v>187</v>
      </c>
      <c r="C575" t="s">
        <v>21</v>
      </c>
      <c r="D575" t="s">
        <v>229</v>
      </c>
      <c r="E575" t="s">
        <v>25</v>
      </c>
      <c r="F575" t="s">
        <v>93</v>
      </c>
      <c r="I575" t="s">
        <v>233</v>
      </c>
      <c r="J575">
        <v>620520</v>
      </c>
      <c r="K575" t="s">
        <v>56</v>
      </c>
      <c r="L575" t="s">
        <v>29</v>
      </c>
      <c r="N575" t="s">
        <v>31</v>
      </c>
      <c r="O575" t="s">
        <v>31</v>
      </c>
      <c r="P575" t="s">
        <v>31</v>
      </c>
      <c r="Q575" t="s">
        <v>31</v>
      </c>
      <c r="R575" t="s">
        <v>31</v>
      </c>
    </row>
    <row r="576" spans="1:18" x14ac:dyDescent="0.35">
      <c r="A576" t="s">
        <v>186</v>
      </c>
      <c r="B576" t="s">
        <v>187</v>
      </c>
      <c r="C576" t="s">
        <v>21</v>
      </c>
      <c r="D576" t="s">
        <v>229</v>
      </c>
      <c r="E576" t="s">
        <v>25</v>
      </c>
      <c r="F576" t="s">
        <v>93</v>
      </c>
      <c r="I576" t="s">
        <v>233</v>
      </c>
      <c r="J576">
        <v>620520</v>
      </c>
      <c r="K576" t="s">
        <v>56</v>
      </c>
      <c r="L576" t="s">
        <v>30</v>
      </c>
      <c r="N576" t="s">
        <v>31</v>
      </c>
      <c r="O576" t="s">
        <v>31</v>
      </c>
      <c r="P576" t="s">
        <v>31</v>
      </c>
      <c r="Q576" t="s">
        <v>31</v>
      </c>
      <c r="R576" t="s">
        <v>31</v>
      </c>
    </row>
    <row r="577" spans="1:18" x14ac:dyDescent="0.35">
      <c r="A577" t="s">
        <v>186</v>
      </c>
      <c r="B577" t="s">
        <v>187</v>
      </c>
      <c r="C577" t="s">
        <v>21</v>
      </c>
      <c r="D577" t="s">
        <v>229</v>
      </c>
      <c r="E577" t="s">
        <v>25</v>
      </c>
      <c r="F577" t="s">
        <v>93</v>
      </c>
      <c r="I577" t="s">
        <v>233</v>
      </c>
      <c r="J577">
        <v>620520</v>
      </c>
      <c r="K577" t="s">
        <v>56</v>
      </c>
      <c r="L577" t="s">
        <v>32</v>
      </c>
      <c r="N577">
        <v>0</v>
      </c>
      <c r="O577">
        <v>0</v>
      </c>
      <c r="P577">
        <v>1</v>
      </c>
      <c r="Q577">
        <v>13</v>
      </c>
      <c r="R577">
        <v>14</v>
      </c>
    </row>
    <row r="578" spans="1:18" x14ac:dyDescent="0.35">
      <c r="A578" t="s">
        <v>186</v>
      </c>
      <c r="B578" t="s">
        <v>187</v>
      </c>
      <c r="C578" t="s">
        <v>21</v>
      </c>
      <c r="D578" t="s">
        <v>229</v>
      </c>
      <c r="E578" t="s">
        <v>25</v>
      </c>
      <c r="F578" t="s">
        <v>95</v>
      </c>
      <c r="I578" t="s">
        <v>234</v>
      </c>
      <c r="J578">
        <v>620520</v>
      </c>
      <c r="K578" t="s">
        <v>56</v>
      </c>
      <c r="L578" t="s">
        <v>28</v>
      </c>
      <c r="N578">
        <v>0</v>
      </c>
      <c r="O578">
        <v>0</v>
      </c>
      <c r="P578">
        <v>0</v>
      </c>
      <c r="Q578">
        <v>0</v>
      </c>
      <c r="R578">
        <v>0</v>
      </c>
    </row>
    <row r="579" spans="1:18" x14ac:dyDescent="0.35">
      <c r="A579" t="s">
        <v>186</v>
      </c>
      <c r="B579" t="s">
        <v>187</v>
      </c>
      <c r="C579" t="s">
        <v>21</v>
      </c>
      <c r="D579" t="s">
        <v>229</v>
      </c>
      <c r="E579" t="s">
        <v>25</v>
      </c>
      <c r="F579" t="s">
        <v>95</v>
      </c>
      <c r="I579" t="s">
        <v>234</v>
      </c>
      <c r="J579">
        <v>620520</v>
      </c>
      <c r="K579" t="s">
        <v>56</v>
      </c>
      <c r="L579" t="s">
        <v>29</v>
      </c>
      <c r="N579" t="s">
        <v>31</v>
      </c>
      <c r="O579" t="s">
        <v>31</v>
      </c>
      <c r="P579" t="s">
        <v>31</v>
      </c>
      <c r="Q579" t="s">
        <v>31</v>
      </c>
      <c r="R579" t="s">
        <v>31</v>
      </c>
    </row>
    <row r="580" spans="1:18" x14ac:dyDescent="0.35">
      <c r="A580" t="s">
        <v>186</v>
      </c>
      <c r="B580" t="s">
        <v>187</v>
      </c>
      <c r="C580" t="s">
        <v>21</v>
      </c>
      <c r="D580" t="s">
        <v>229</v>
      </c>
      <c r="E580" t="s">
        <v>25</v>
      </c>
      <c r="F580" t="s">
        <v>95</v>
      </c>
      <c r="I580" t="s">
        <v>234</v>
      </c>
      <c r="J580">
        <v>620520</v>
      </c>
      <c r="K580" t="s">
        <v>56</v>
      </c>
      <c r="L580" t="s">
        <v>30</v>
      </c>
      <c r="N580" t="s">
        <v>31</v>
      </c>
      <c r="O580" t="s">
        <v>31</v>
      </c>
      <c r="P580" t="s">
        <v>31</v>
      </c>
      <c r="Q580" t="s">
        <v>31</v>
      </c>
      <c r="R580" t="s">
        <v>31</v>
      </c>
    </row>
    <row r="581" spans="1:18" x14ac:dyDescent="0.35">
      <c r="A581" t="s">
        <v>186</v>
      </c>
      <c r="B581" t="s">
        <v>187</v>
      </c>
      <c r="C581" t="s">
        <v>21</v>
      </c>
      <c r="D581" t="s">
        <v>229</v>
      </c>
      <c r="E581" t="s">
        <v>25</v>
      </c>
      <c r="F581" t="s">
        <v>95</v>
      </c>
      <c r="I581" t="s">
        <v>234</v>
      </c>
      <c r="J581">
        <v>620520</v>
      </c>
      <c r="K581" t="s">
        <v>56</v>
      </c>
      <c r="L581" t="s">
        <v>32</v>
      </c>
      <c r="N581">
        <v>0</v>
      </c>
      <c r="O581">
        <v>0</v>
      </c>
      <c r="P581">
        <v>0</v>
      </c>
      <c r="Q581">
        <v>0</v>
      </c>
      <c r="R581">
        <v>0</v>
      </c>
    </row>
    <row r="582" spans="1:18" x14ac:dyDescent="0.35">
      <c r="A582" t="s">
        <v>235</v>
      </c>
      <c r="B582" t="s">
        <v>236</v>
      </c>
      <c r="C582" t="s">
        <v>21</v>
      </c>
      <c r="D582" t="s">
        <v>110</v>
      </c>
      <c r="I582" t="s">
        <v>237</v>
      </c>
      <c r="J582">
        <v>650500</v>
      </c>
      <c r="K582" t="s">
        <v>56</v>
      </c>
      <c r="L582" t="s">
        <v>28</v>
      </c>
      <c r="N582">
        <v>0</v>
      </c>
      <c r="O582">
        <v>2</v>
      </c>
      <c r="P582">
        <v>0</v>
      </c>
      <c r="Q582">
        <v>0</v>
      </c>
      <c r="R582">
        <v>2</v>
      </c>
    </row>
    <row r="583" spans="1:18" x14ac:dyDescent="0.35">
      <c r="A583" t="s">
        <v>235</v>
      </c>
      <c r="B583" t="s">
        <v>236</v>
      </c>
      <c r="C583" t="s">
        <v>21</v>
      </c>
      <c r="D583" t="s">
        <v>110</v>
      </c>
      <c r="I583" t="s">
        <v>237</v>
      </c>
      <c r="J583">
        <v>650500</v>
      </c>
      <c r="K583" t="s">
        <v>56</v>
      </c>
      <c r="L583" t="s">
        <v>29</v>
      </c>
      <c r="N583" t="s">
        <v>31</v>
      </c>
      <c r="O583" t="s">
        <v>31</v>
      </c>
      <c r="P583" t="s">
        <v>31</v>
      </c>
      <c r="Q583" t="s">
        <v>31</v>
      </c>
      <c r="R583" t="s">
        <v>31</v>
      </c>
    </row>
    <row r="584" spans="1:18" x14ac:dyDescent="0.35">
      <c r="A584" t="s">
        <v>235</v>
      </c>
      <c r="B584" t="s">
        <v>236</v>
      </c>
      <c r="C584" t="s">
        <v>21</v>
      </c>
      <c r="D584" t="s">
        <v>110</v>
      </c>
      <c r="I584" t="s">
        <v>237</v>
      </c>
      <c r="J584">
        <v>650500</v>
      </c>
      <c r="K584" t="s">
        <v>56</v>
      </c>
      <c r="L584" t="s">
        <v>30</v>
      </c>
      <c r="N584" t="s">
        <v>31</v>
      </c>
      <c r="O584" t="s">
        <v>31</v>
      </c>
      <c r="P584" t="s">
        <v>31</v>
      </c>
      <c r="Q584" t="s">
        <v>31</v>
      </c>
      <c r="R584" t="s">
        <v>31</v>
      </c>
    </row>
    <row r="585" spans="1:18" x14ac:dyDescent="0.35">
      <c r="A585" t="s">
        <v>235</v>
      </c>
      <c r="B585" t="s">
        <v>236</v>
      </c>
      <c r="C585" t="s">
        <v>21</v>
      </c>
      <c r="D585" t="s">
        <v>110</v>
      </c>
      <c r="I585" t="s">
        <v>237</v>
      </c>
      <c r="J585">
        <v>650500</v>
      </c>
      <c r="K585" t="s">
        <v>56</v>
      </c>
      <c r="L585" t="s">
        <v>32</v>
      </c>
      <c r="N585">
        <v>0</v>
      </c>
      <c r="O585">
        <v>0</v>
      </c>
      <c r="P585">
        <v>0</v>
      </c>
      <c r="Q585">
        <v>2466</v>
      </c>
      <c r="R585">
        <v>2466</v>
      </c>
    </row>
    <row r="586" spans="1:18" x14ac:dyDescent="0.35">
      <c r="A586" t="s">
        <v>238</v>
      </c>
      <c r="B586" t="s">
        <v>239</v>
      </c>
      <c r="C586" t="s">
        <v>21</v>
      </c>
      <c r="D586" t="s">
        <v>40</v>
      </c>
      <c r="E586" t="s">
        <v>53</v>
      </c>
      <c r="F586" t="s">
        <v>54</v>
      </c>
      <c r="I586" t="s">
        <v>201</v>
      </c>
      <c r="J586">
        <v>650500</v>
      </c>
      <c r="K586" t="s">
        <v>56</v>
      </c>
      <c r="L586" t="s">
        <v>28</v>
      </c>
      <c r="N586">
        <v>1</v>
      </c>
      <c r="O586">
        <v>3</v>
      </c>
      <c r="P586">
        <v>0</v>
      </c>
      <c r="Q586">
        <v>0</v>
      </c>
      <c r="R586">
        <v>3</v>
      </c>
    </row>
    <row r="587" spans="1:18" x14ac:dyDescent="0.35">
      <c r="A587" t="s">
        <v>238</v>
      </c>
      <c r="B587" t="s">
        <v>239</v>
      </c>
      <c r="C587" t="s">
        <v>21</v>
      </c>
      <c r="D587" t="s">
        <v>40</v>
      </c>
      <c r="E587" t="s">
        <v>53</v>
      </c>
      <c r="F587" t="s">
        <v>54</v>
      </c>
      <c r="I587" t="s">
        <v>201</v>
      </c>
      <c r="J587">
        <v>650500</v>
      </c>
      <c r="K587" t="s">
        <v>56</v>
      </c>
      <c r="L587" t="s">
        <v>29</v>
      </c>
      <c r="N587">
        <v>0</v>
      </c>
      <c r="O587">
        <v>0</v>
      </c>
      <c r="P587">
        <v>0</v>
      </c>
      <c r="Q587">
        <v>0</v>
      </c>
      <c r="R587">
        <v>0</v>
      </c>
    </row>
    <row r="588" spans="1:18" x14ac:dyDescent="0.35">
      <c r="A588" t="s">
        <v>238</v>
      </c>
      <c r="B588" t="s">
        <v>239</v>
      </c>
      <c r="C588" t="s">
        <v>21</v>
      </c>
      <c r="D588" t="s">
        <v>40</v>
      </c>
      <c r="E588" t="s">
        <v>53</v>
      </c>
      <c r="F588" t="s">
        <v>54</v>
      </c>
      <c r="I588" t="s">
        <v>201</v>
      </c>
      <c r="J588">
        <v>650500</v>
      </c>
      <c r="K588" t="s">
        <v>56</v>
      </c>
      <c r="L588" t="s">
        <v>30</v>
      </c>
      <c r="N588" t="s">
        <v>31</v>
      </c>
      <c r="O588" t="s">
        <v>31</v>
      </c>
      <c r="P588" t="s">
        <v>31</v>
      </c>
      <c r="Q588" t="s">
        <v>31</v>
      </c>
      <c r="R588" t="s">
        <v>31</v>
      </c>
    </row>
    <row r="589" spans="1:18" x14ac:dyDescent="0.35">
      <c r="A589" t="s">
        <v>238</v>
      </c>
      <c r="B589" t="s">
        <v>239</v>
      </c>
      <c r="C589" t="s">
        <v>21</v>
      </c>
      <c r="D589" t="s">
        <v>40</v>
      </c>
      <c r="E589" t="s">
        <v>53</v>
      </c>
      <c r="F589" t="s">
        <v>54</v>
      </c>
      <c r="I589" t="s">
        <v>201</v>
      </c>
      <c r="J589">
        <v>650500</v>
      </c>
      <c r="K589" t="s">
        <v>56</v>
      </c>
      <c r="L589" t="s">
        <v>32</v>
      </c>
      <c r="N589">
        <v>0</v>
      </c>
      <c r="O589">
        <v>0</v>
      </c>
      <c r="P589">
        <v>0</v>
      </c>
      <c r="Q589">
        <v>6635</v>
      </c>
      <c r="R589">
        <v>6635</v>
      </c>
    </row>
    <row r="590" spans="1:18" x14ac:dyDescent="0.35">
      <c r="A590" t="s">
        <v>238</v>
      </c>
      <c r="B590" t="s">
        <v>239</v>
      </c>
      <c r="C590" t="s">
        <v>21</v>
      </c>
      <c r="D590" t="s">
        <v>152</v>
      </c>
      <c r="E590" t="s">
        <v>53</v>
      </c>
      <c r="F590" t="s">
        <v>54</v>
      </c>
      <c r="I590" t="s">
        <v>202</v>
      </c>
      <c r="J590">
        <v>650500</v>
      </c>
      <c r="K590" t="s">
        <v>56</v>
      </c>
      <c r="L590" t="s">
        <v>28</v>
      </c>
      <c r="N590">
        <v>0</v>
      </c>
      <c r="O590">
        <v>0</v>
      </c>
      <c r="P590">
        <v>0</v>
      </c>
      <c r="Q590">
        <v>0</v>
      </c>
      <c r="R590">
        <v>0</v>
      </c>
    </row>
    <row r="591" spans="1:18" x14ac:dyDescent="0.35">
      <c r="A591" t="s">
        <v>238</v>
      </c>
      <c r="B591" t="s">
        <v>239</v>
      </c>
      <c r="C591" t="s">
        <v>21</v>
      </c>
      <c r="D591" t="s">
        <v>152</v>
      </c>
      <c r="E591" t="s">
        <v>53</v>
      </c>
      <c r="F591" t="s">
        <v>54</v>
      </c>
      <c r="I591" t="s">
        <v>202</v>
      </c>
      <c r="J591">
        <v>650500</v>
      </c>
      <c r="K591" t="s">
        <v>56</v>
      </c>
      <c r="L591" t="s">
        <v>29</v>
      </c>
      <c r="N591">
        <v>0</v>
      </c>
      <c r="O591">
        <v>0</v>
      </c>
      <c r="P591">
        <v>0</v>
      </c>
      <c r="Q591">
        <v>0</v>
      </c>
      <c r="R591">
        <v>0</v>
      </c>
    </row>
    <row r="592" spans="1:18" x14ac:dyDescent="0.35">
      <c r="A592" t="s">
        <v>238</v>
      </c>
      <c r="B592" t="s">
        <v>239</v>
      </c>
      <c r="C592" t="s">
        <v>21</v>
      </c>
      <c r="D592" t="s">
        <v>152</v>
      </c>
      <c r="E592" t="s">
        <v>53</v>
      </c>
      <c r="F592" t="s">
        <v>54</v>
      </c>
      <c r="I592" t="s">
        <v>202</v>
      </c>
      <c r="J592">
        <v>650500</v>
      </c>
      <c r="K592" t="s">
        <v>56</v>
      </c>
      <c r="L592" t="s">
        <v>30</v>
      </c>
      <c r="N592" t="s">
        <v>31</v>
      </c>
      <c r="O592" t="s">
        <v>31</v>
      </c>
      <c r="P592" t="s">
        <v>31</v>
      </c>
      <c r="Q592" t="s">
        <v>31</v>
      </c>
      <c r="R592" t="s">
        <v>31</v>
      </c>
    </row>
    <row r="593" spans="1:18" x14ac:dyDescent="0.35">
      <c r="A593" t="s">
        <v>238</v>
      </c>
      <c r="B593" t="s">
        <v>239</v>
      </c>
      <c r="C593" t="s">
        <v>21</v>
      </c>
      <c r="D593" t="s">
        <v>152</v>
      </c>
      <c r="E593" t="s">
        <v>53</v>
      </c>
      <c r="F593" t="s">
        <v>54</v>
      </c>
      <c r="I593" t="s">
        <v>202</v>
      </c>
      <c r="J593">
        <v>650500</v>
      </c>
      <c r="K593" t="s">
        <v>56</v>
      </c>
      <c r="L593" t="s">
        <v>32</v>
      </c>
      <c r="N593">
        <v>0</v>
      </c>
      <c r="O593">
        <v>0</v>
      </c>
      <c r="P593">
        <v>0</v>
      </c>
      <c r="Q593">
        <v>3721</v>
      </c>
      <c r="R593">
        <v>3721</v>
      </c>
    </row>
    <row r="594" spans="1:18" x14ac:dyDescent="0.35">
      <c r="A594" t="s">
        <v>125</v>
      </c>
      <c r="B594" t="s">
        <v>126</v>
      </c>
      <c r="C594" t="s">
        <v>25</v>
      </c>
      <c r="D594" t="s">
        <v>87</v>
      </c>
      <c r="E594" t="s">
        <v>21</v>
      </c>
      <c r="F594" t="s">
        <v>110</v>
      </c>
      <c r="I594" t="s">
        <v>240</v>
      </c>
      <c r="J594">
        <v>620711</v>
      </c>
      <c r="K594" t="s">
        <v>56</v>
      </c>
      <c r="L594" t="s">
        <v>28</v>
      </c>
      <c r="N594">
        <v>0</v>
      </c>
      <c r="O594">
        <v>3</v>
      </c>
      <c r="P594">
        <v>0</v>
      </c>
      <c r="Q594">
        <v>0</v>
      </c>
      <c r="R594">
        <v>3</v>
      </c>
    </row>
    <row r="595" spans="1:18" x14ac:dyDescent="0.35">
      <c r="A595" t="s">
        <v>125</v>
      </c>
      <c r="B595" t="s">
        <v>126</v>
      </c>
      <c r="C595" t="s">
        <v>25</v>
      </c>
      <c r="D595" t="s">
        <v>87</v>
      </c>
      <c r="E595" t="s">
        <v>21</v>
      </c>
      <c r="F595" t="s">
        <v>110</v>
      </c>
      <c r="I595" t="s">
        <v>240</v>
      </c>
      <c r="J595">
        <v>620711</v>
      </c>
      <c r="K595" t="s">
        <v>56</v>
      </c>
      <c r="L595" t="s">
        <v>29</v>
      </c>
      <c r="N595" t="s">
        <v>31</v>
      </c>
      <c r="O595" t="s">
        <v>31</v>
      </c>
      <c r="P595" t="s">
        <v>31</v>
      </c>
      <c r="Q595" t="s">
        <v>31</v>
      </c>
      <c r="R595" t="s">
        <v>31</v>
      </c>
    </row>
    <row r="596" spans="1:18" x14ac:dyDescent="0.35">
      <c r="A596" t="s">
        <v>125</v>
      </c>
      <c r="B596" t="s">
        <v>126</v>
      </c>
      <c r="C596" t="s">
        <v>25</v>
      </c>
      <c r="D596" t="s">
        <v>87</v>
      </c>
      <c r="E596" t="s">
        <v>21</v>
      </c>
      <c r="F596" t="s">
        <v>110</v>
      </c>
      <c r="I596" t="s">
        <v>240</v>
      </c>
      <c r="J596">
        <v>620711</v>
      </c>
      <c r="K596" t="s">
        <v>56</v>
      </c>
      <c r="L596" t="s">
        <v>30</v>
      </c>
      <c r="N596" t="s">
        <v>31</v>
      </c>
      <c r="O596" t="s">
        <v>31</v>
      </c>
      <c r="P596" t="s">
        <v>31</v>
      </c>
      <c r="Q596" t="s">
        <v>31</v>
      </c>
      <c r="R596" t="s">
        <v>31</v>
      </c>
    </row>
    <row r="597" spans="1:18" x14ac:dyDescent="0.35">
      <c r="A597" t="s">
        <v>125</v>
      </c>
      <c r="B597" t="s">
        <v>126</v>
      </c>
      <c r="C597" t="s">
        <v>25</v>
      </c>
      <c r="D597" t="s">
        <v>87</v>
      </c>
      <c r="E597" t="s">
        <v>21</v>
      </c>
      <c r="F597" t="s">
        <v>110</v>
      </c>
      <c r="I597" t="s">
        <v>240</v>
      </c>
      <c r="J597">
        <v>620711</v>
      </c>
      <c r="K597" t="s">
        <v>56</v>
      </c>
      <c r="L597" t="s">
        <v>32</v>
      </c>
      <c r="N597">
        <v>0</v>
      </c>
      <c r="O597">
        <v>0</v>
      </c>
      <c r="P597">
        <v>0</v>
      </c>
      <c r="Q597">
        <v>294</v>
      </c>
      <c r="R597">
        <v>294</v>
      </c>
    </row>
    <row r="598" spans="1:18" x14ac:dyDescent="0.35">
      <c r="A598" t="s">
        <v>125</v>
      </c>
      <c r="B598" t="s">
        <v>126</v>
      </c>
      <c r="C598" t="s">
        <v>25</v>
      </c>
      <c r="D598" t="s">
        <v>89</v>
      </c>
      <c r="E598" t="s">
        <v>21</v>
      </c>
      <c r="F598" t="s">
        <v>110</v>
      </c>
      <c r="I598" t="s">
        <v>241</v>
      </c>
      <c r="J598">
        <v>620711</v>
      </c>
      <c r="K598" t="s">
        <v>56</v>
      </c>
      <c r="L598" t="s">
        <v>28</v>
      </c>
      <c r="N598">
        <v>0</v>
      </c>
      <c r="O598">
        <v>0</v>
      </c>
      <c r="P598">
        <v>0</v>
      </c>
      <c r="Q598">
        <v>0</v>
      </c>
      <c r="R598">
        <v>0</v>
      </c>
    </row>
    <row r="599" spans="1:18" x14ac:dyDescent="0.35">
      <c r="A599" t="s">
        <v>125</v>
      </c>
      <c r="B599" t="s">
        <v>126</v>
      </c>
      <c r="C599" t="s">
        <v>25</v>
      </c>
      <c r="D599" t="s">
        <v>89</v>
      </c>
      <c r="E599" t="s">
        <v>21</v>
      </c>
      <c r="F599" t="s">
        <v>110</v>
      </c>
      <c r="I599" t="s">
        <v>241</v>
      </c>
      <c r="J599">
        <v>620711</v>
      </c>
      <c r="K599" t="s">
        <v>56</v>
      </c>
      <c r="L599" t="s">
        <v>29</v>
      </c>
      <c r="N599">
        <v>0</v>
      </c>
      <c r="O599">
        <v>0</v>
      </c>
      <c r="P599">
        <v>0</v>
      </c>
      <c r="Q599">
        <v>0</v>
      </c>
      <c r="R599">
        <v>0</v>
      </c>
    </row>
    <row r="600" spans="1:18" x14ac:dyDescent="0.35">
      <c r="A600" t="s">
        <v>125</v>
      </c>
      <c r="B600" t="s">
        <v>126</v>
      </c>
      <c r="C600" t="s">
        <v>25</v>
      </c>
      <c r="D600" t="s">
        <v>89</v>
      </c>
      <c r="E600" t="s">
        <v>21</v>
      </c>
      <c r="F600" t="s">
        <v>110</v>
      </c>
      <c r="I600" t="s">
        <v>241</v>
      </c>
      <c r="J600">
        <v>620711</v>
      </c>
      <c r="K600" t="s">
        <v>56</v>
      </c>
      <c r="L600" t="s">
        <v>30</v>
      </c>
      <c r="N600" t="s">
        <v>31</v>
      </c>
      <c r="O600" t="s">
        <v>31</v>
      </c>
      <c r="P600" t="s">
        <v>31</v>
      </c>
      <c r="Q600" t="s">
        <v>31</v>
      </c>
      <c r="R600" t="s">
        <v>31</v>
      </c>
    </row>
    <row r="601" spans="1:18" x14ac:dyDescent="0.35">
      <c r="A601" t="s">
        <v>125</v>
      </c>
      <c r="B601" t="s">
        <v>126</v>
      </c>
      <c r="C601" t="s">
        <v>25</v>
      </c>
      <c r="D601" t="s">
        <v>89</v>
      </c>
      <c r="E601" t="s">
        <v>21</v>
      </c>
      <c r="F601" t="s">
        <v>110</v>
      </c>
      <c r="I601" t="s">
        <v>241</v>
      </c>
      <c r="J601">
        <v>620711</v>
      </c>
      <c r="K601" t="s">
        <v>56</v>
      </c>
      <c r="L601" t="s">
        <v>32</v>
      </c>
      <c r="N601">
        <v>0</v>
      </c>
      <c r="O601">
        <v>0</v>
      </c>
      <c r="P601">
        <v>0</v>
      </c>
      <c r="Q601">
        <v>503</v>
      </c>
      <c r="R601">
        <v>503</v>
      </c>
    </row>
    <row r="602" spans="1:18" x14ac:dyDescent="0.35">
      <c r="A602" t="s">
        <v>186</v>
      </c>
      <c r="B602" t="s">
        <v>187</v>
      </c>
      <c r="C602" t="s">
        <v>21</v>
      </c>
      <c r="D602" t="s">
        <v>133</v>
      </c>
      <c r="E602" t="s">
        <v>25</v>
      </c>
      <c r="F602" t="s">
        <v>93</v>
      </c>
      <c r="I602" t="s">
        <v>242</v>
      </c>
      <c r="J602">
        <v>620520</v>
      </c>
      <c r="K602" t="s">
        <v>56</v>
      </c>
      <c r="L602" t="s">
        <v>28</v>
      </c>
      <c r="N602">
        <v>0</v>
      </c>
      <c r="O602">
        <v>0</v>
      </c>
      <c r="P602">
        <v>0</v>
      </c>
      <c r="Q602">
        <v>0</v>
      </c>
      <c r="R602">
        <v>0</v>
      </c>
    </row>
    <row r="603" spans="1:18" x14ac:dyDescent="0.35">
      <c r="A603" t="s">
        <v>186</v>
      </c>
      <c r="B603" t="s">
        <v>187</v>
      </c>
      <c r="C603" t="s">
        <v>21</v>
      </c>
      <c r="D603" t="s">
        <v>133</v>
      </c>
      <c r="E603" t="s">
        <v>25</v>
      </c>
      <c r="F603" t="s">
        <v>93</v>
      </c>
      <c r="I603" t="s">
        <v>242</v>
      </c>
      <c r="J603">
        <v>620520</v>
      </c>
      <c r="K603" t="s">
        <v>56</v>
      </c>
      <c r="L603" t="s">
        <v>29</v>
      </c>
      <c r="N603" t="s">
        <v>31</v>
      </c>
      <c r="O603" t="s">
        <v>31</v>
      </c>
      <c r="P603" t="s">
        <v>31</v>
      </c>
      <c r="Q603" t="s">
        <v>31</v>
      </c>
      <c r="R603" t="s">
        <v>31</v>
      </c>
    </row>
    <row r="604" spans="1:18" x14ac:dyDescent="0.35">
      <c r="A604" t="s">
        <v>186</v>
      </c>
      <c r="B604" t="s">
        <v>187</v>
      </c>
      <c r="C604" t="s">
        <v>21</v>
      </c>
      <c r="D604" t="s">
        <v>133</v>
      </c>
      <c r="E604" t="s">
        <v>25</v>
      </c>
      <c r="F604" t="s">
        <v>93</v>
      </c>
      <c r="I604" t="s">
        <v>242</v>
      </c>
      <c r="J604">
        <v>620520</v>
      </c>
      <c r="K604" t="s">
        <v>56</v>
      </c>
      <c r="L604" t="s">
        <v>30</v>
      </c>
      <c r="N604" t="s">
        <v>31</v>
      </c>
      <c r="O604" t="s">
        <v>31</v>
      </c>
      <c r="P604" t="s">
        <v>31</v>
      </c>
      <c r="Q604" t="s">
        <v>31</v>
      </c>
      <c r="R604" t="s">
        <v>31</v>
      </c>
    </row>
    <row r="605" spans="1:18" x14ac:dyDescent="0.35">
      <c r="A605" t="s">
        <v>186</v>
      </c>
      <c r="B605" t="s">
        <v>187</v>
      </c>
      <c r="C605" t="s">
        <v>21</v>
      </c>
      <c r="D605" t="s">
        <v>133</v>
      </c>
      <c r="E605" t="s">
        <v>25</v>
      </c>
      <c r="F605" t="s">
        <v>93</v>
      </c>
      <c r="I605" t="s">
        <v>242</v>
      </c>
      <c r="J605">
        <v>620520</v>
      </c>
      <c r="K605" t="s">
        <v>56</v>
      </c>
      <c r="L605" t="s">
        <v>32</v>
      </c>
      <c r="N605">
        <v>0</v>
      </c>
      <c r="O605">
        <v>0</v>
      </c>
      <c r="P605">
        <v>0</v>
      </c>
      <c r="Q605">
        <v>0</v>
      </c>
      <c r="R605">
        <v>0</v>
      </c>
    </row>
    <row r="606" spans="1:18" x14ac:dyDescent="0.35">
      <c r="A606" t="s">
        <v>186</v>
      </c>
      <c r="B606" t="s">
        <v>187</v>
      </c>
      <c r="C606" t="s">
        <v>21</v>
      </c>
      <c r="D606" t="s">
        <v>133</v>
      </c>
      <c r="E606" t="s">
        <v>25</v>
      </c>
      <c r="F606" t="s">
        <v>95</v>
      </c>
      <c r="I606" t="s">
        <v>243</v>
      </c>
      <c r="J606">
        <v>620520</v>
      </c>
      <c r="K606" t="s">
        <v>56</v>
      </c>
      <c r="L606" t="s">
        <v>28</v>
      </c>
      <c r="N606">
        <v>0</v>
      </c>
      <c r="O606">
        <v>1</v>
      </c>
      <c r="P606">
        <v>0</v>
      </c>
      <c r="Q606">
        <v>0</v>
      </c>
      <c r="R606">
        <v>1</v>
      </c>
    </row>
    <row r="607" spans="1:18" x14ac:dyDescent="0.35">
      <c r="A607" t="s">
        <v>186</v>
      </c>
      <c r="B607" t="s">
        <v>187</v>
      </c>
      <c r="C607" t="s">
        <v>21</v>
      </c>
      <c r="D607" t="s">
        <v>133</v>
      </c>
      <c r="E607" t="s">
        <v>25</v>
      </c>
      <c r="F607" t="s">
        <v>95</v>
      </c>
      <c r="I607" t="s">
        <v>243</v>
      </c>
      <c r="J607">
        <v>620520</v>
      </c>
      <c r="K607" t="s">
        <v>56</v>
      </c>
      <c r="L607" t="s">
        <v>29</v>
      </c>
      <c r="N607" t="s">
        <v>31</v>
      </c>
      <c r="O607" t="s">
        <v>31</v>
      </c>
      <c r="P607" t="s">
        <v>31</v>
      </c>
      <c r="Q607" t="s">
        <v>31</v>
      </c>
      <c r="R607" t="s">
        <v>31</v>
      </c>
    </row>
    <row r="608" spans="1:18" x14ac:dyDescent="0.35">
      <c r="A608" t="s">
        <v>186</v>
      </c>
      <c r="B608" t="s">
        <v>187</v>
      </c>
      <c r="C608" t="s">
        <v>21</v>
      </c>
      <c r="D608" t="s">
        <v>133</v>
      </c>
      <c r="E608" t="s">
        <v>25</v>
      </c>
      <c r="F608" t="s">
        <v>95</v>
      </c>
      <c r="I608" t="s">
        <v>243</v>
      </c>
      <c r="J608">
        <v>620520</v>
      </c>
      <c r="K608" t="s">
        <v>56</v>
      </c>
      <c r="L608" t="s">
        <v>30</v>
      </c>
      <c r="N608" t="s">
        <v>31</v>
      </c>
      <c r="O608" t="s">
        <v>31</v>
      </c>
      <c r="P608" t="s">
        <v>31</v>
      </c>
      <c r="Q608" t="s">
        <v>31</v>
      </c>
      <c r="R608" t="s">
        <v>31</v>
      </c>
    </row>
    <row r="609" spans="1:18" x14ac:dyDescent="0.35">
      <c r="A609" t="s">
        <v>186</v>
      </c>
      <c r="B609" t="s">
        <v>187</v>
      </c>
      <c r="C609" t="s">
        <v>21</v>
      </c>
      <c r="D609" t="s">
        <v>133</v>
      </c>
      <c r="E609" t="s">
        <v>25</v>
      </c>
      <c r="F609" t="s">
        <v>95</v>
      </c>
      <c r="I609" t="s">
        <v>243</v>
      </c>
      <c r="J609">
        <v>620520</v>
      </c>
      <c r="K609" t="s">
        <v>56</v>
      </c>
      <c r="L609" t="s">
        <v>32</v>
      </c>
      <c r="N609">
        <v>0</v>
      </c>
      <c r="O609">
        <v>0</v>
      </c>
      <c r="P609">
        <v>0</v>
      </c>
      <c r="Q609">
        <v>0</v>
      </c>
      <c r="R609">
        <v>0</v>
      </c>
    </row>
    <row r="610" spans="1:18" x14ac:dyDescent="0.35">
      <c r="A610" t="s">
        <v>194</v>
      </c>
      <c r="B610" t="s">
        <v>195</v>
      </c>
      <c r="C610" t="s">
        <v>21</v>
      </c>
      <c r="D610" t="s">
        <v>133</v>
      </c>
      <c r="E610" t="s">
        <v>25</v>
      </c>
      <c r="F610" t="s">
        <v>87</v>
      </c>
      <c r="I610" t="s">
        <v>244</v>
      </c>
      <c r="J610">
        <v>620630</v>
      </c>
      <c r="K610" t="s">
        <v>56</v>
      </c>
      <c r="L610" t="s">
        <v>28</v>
      </c>
      <c r="N610">
        <v>0</v>
      </c>
      <c r="O610">
        <v>0</v>
      </c>
      <c r="P610">
        <v>0</v>
      </c>
      <c r="Q610">
        <v>0</v>
      </c>
      <c r="R610">
        <v>0</v>
      </c>
    </row>
    <row r="611" spans="1:18" x14ac:dyDescent="0.35">
      <c r="A611" t="s">
        <v>194</v>
      </c>
      <c r="B611" t="s">
        <v>195</v>
      </c>
      <c r="C611" t="s">
        <v>21</v>
      </c>
      <c r="D611" t="s">
        <v>133</v>
      </c>
      <c r="E611" t="s">
        <v>25</v>
      </c>
      <c r="F611" t="s">
        <v>87</v>
      </c>
      <c r="I611" t="s">
        <v>244</v>
      </c>
      <c r="J611">
        <v>620630</v>
      </c>
      <c r="K611" t="s">
        <v>56</v>
      </c>
      <c r="L611" t="s">
        <v>29</v>
      </c>
      <c r="N611" t="s">
        <v>31</v>
      </c>
      <c r="O611" t="s">
        <v>31</v>
      </c>
      <c r="P611" t="s">
        <v>31</v>
      </c>
      <c r="Q611" t="s">
        <v>31</v>
      </c>
      <c r="R611" t="s">
        <v>31</v>
      </c>
    </row>
    <row r="612" spans="1:18" x14ac:dyDescent="0.35">
      <c r="A612" t="s">
        <v>194</v>
      </c>
      <c r="B612" t="s">
        <v>195</v>
      </c>
      <c r="C612" t="s">
        <v>21</v>
      </c>
      <c r="D612" t="s">
        <v>133</v>
      </c>
      <c r="E612" t="s">
        <v>25</v>
      </c>
      <c r="F612" t="s">
        <v>87</v>
      </c>
      <c r="I612" t="s">
        <v>244</v>
      </c>
      <c r="J612">
        <v>620630</v>
      </c>
      <c r="K612" t="s">
        <v>56</v>
      </c>
      <c r="L612" t="s">
        <v>30</v>
      </c>
      <c r="N612" t="s">
        <v>31</v>
      </c>
      <c r="O612" t="s">
        <v>31</v>
      </c>
      <c r="P612" t="s">
        <v>31</v>
      </c>
      <c r="Q612" t="s">
        <v>31</v>
      </c>
      <c r="R612" t="s">
        <v>31</v>
      </c>
    </row>
    <row r="613" spans="1:18" x14ac:dyDescent="0.35">
      <c r="A613" t="s">
        <v>194</v>
      </c>
      <c r="B613" t="s">
        <v>195</v>
      </c>
      <c r="C613" t="s">
        <v>21</v>
      </c>
      <c r="D613" t="s">
        <v>133</v>
      </c>
      <c r="E613" t="s">
        <v>25</v>
      </c>
      <c r="F613" t="s">
        <v>87</v>
      </c>
      <c r="I613" t="s">
        <v>244</v>
      </c>
      <c r="J613">
        <v>620630</v>
      </c>
      <c r="K613" t="s">
        <v>56</v>
      </c>
      <c r="L613" t="s">
        <v>32</v>
      </c>
      <c r="N613">
        <v>0</v>
      </c>
      <c r="O613">
        <v>0</v>
      </c>
      <c r="P613">
        <v>0</v>
      </c>
      <c r="Q613">
        <v>3</v>
      </c>
      <c r="R613">
        <v>3</v>
      </c>
    </row>
    <row r="614" spans="1:18" x14ac:dyDescent="0.35">
      <c r="A614" t="s">
        <v>194</v>
      </c>
      <c r="B614" t="s">
        <v>195</v>
      </c>
      <c r="C614" t="s">
        <v>21</v>
      </c>
      <c r="D614" t="s">
        <v>133</v>
      </c>
      <c r="E614" t="s">
        <v>25</v>
      </c>
      <c r="F614" t="s">
        <v>89</v>
      </c>
      <c r="I614" t="s">
        <v>245</v>
      </c>
      <c r="J614">
        <v>620630</v>
      </c>
      <c r="K614" t="s">
        <v>56</v>
      </c>
      <c r="L614" t="s">
        <v>28</v>
      </c>
      <c r="N614">
        <v>0</v>
      </c>
      <c r="O614">
        <v>0</v>
      </c>
      <c r="P614">
        <v>0</v>
      </c>
      <c r="Q614">
        <v>0</v>
      </c>
      <c r="R614">
        <v>0</v>
      </c>
    </row>
    <row r="615" spans="1:18" x14ac:dyDescent="0.35">
      <c r="A615" t="s">
        <v>194</v>
      </c>
      <c r="B615" t="s">
        <v>195</v>
      </c>
      <c r="C615" t="s">
        <v>21</v>
      </c>
      <c r="D615" t="s">
        <v>133</v>
      </c>
      <c r="E615" t="s">
        <v>25</v>
      </c>
      <c r="F615" t="s">
        <v>89</v>
      </c>
      <c r="I615" t="s">
        <v>245</v>
      </c>
      <c r="J615">
        <v>620630</v>
      </c>
      <c r="K615" t="s">
        <v>56</v>
      </c>
      <c r="L615" t="s">
        <v>29</v>
      </c>
      <c r="N615" t="s">
        <v>31</v>
      </c>
      <c r="O615" t="s">
        <v>31</v>
      </c>
      <c r="P615" t="s">
        <v>31</v>
      </c>
      <c r="Q615" t="s">
        <v>31</v>
      </c>
      <c r="R615" t="s">
        <v>31</v>
      </c>
    </row>
    <row r="616" spans="1:18" x14ac:dyDescent="0.35">
      <c r="A616" t="s">
        <v>194</v>
      </c>
      <c r="B616" t="s">
        <v>195</v>
      </c>
      <c r="C616" t="s">
        <v>21</v>
      </c>
      <c r="D616" t="s">
        <v>133</v>
      </c>
      <c r="E616" t="s">
        <v>25</v>
      </c>
      <c r="F616" t="s">
        <v>89</v>
      </c>
      <c r="I616" t="s">
        <v>245</v>
      </c>
      <c r="J616">
        <v>620630</v>
      </c>
      <c r="K616" t="s">
        <v>56</v>
      </c>
      <c r="L616" t="s">
        <v>30</v>
      </c>
      <c r="N616" t="s">
        <v>31</v>
      </c>
      <c r="O616" t="s">
        <v>31</v>
      </c>
      <c r="P616" t="s">
        <v>31</v>
      </c>
      <c r="Q616" t="s">
        <v>31</v>
      </c>
      <c r="R616" t="s">
        <v>31</v>
      </c>
    </row>
    <row r="617" spans="1:18" x14ac:dyDescent="0.35">
      <c r="A617" t="s">
        <v>194</v>
      </c>
      <c r="B617" t="s">
        <v>195</v>
      </c>
      <c r="C617" t="s">
        <v>21</v>
      </c>
      <c r="D617" t="s">
        <v>133</v>
      </c>
      <c r="E617" t="s">
        <v>25</v>
      </c>
      <c r="F617" t="s">
        <v>89</v>
      </c>
      <c r="I617" t="s">
        <v>245</v>
      </c>
      <c r="J617">
        <v>620630</v>
      </c>
      <c r="K617" t="s">
        <v>56</v>
      </c>
      <c r="L617" t="s">
        <v>32</v>
      </c>
      <c r="N617">
        <v>0</v>
      </c>
      <c r="O617">
        <v>0</v>
      </c>
      <c r="P617">
        <v>2</v>
      </c>
      <c r="Q617">
        <v>17</v>
      </c>
      <c r="R617">
        <v>19</v>
      </c>
    </row>
    <row r="618" spans="1:18" x14ac:dyDescent="0.35">
      <c r="A618" t="s">
        <v>194</v>
      </c>
      <c r="B618" t="s">
        <v>195</v>
      </c>
      <c r="C618" t="s">
        <v>21</v>
      </c>
      <c r="D618" t="s">
        <v>133</v>
      </c>
      <c r="E618" t="s">
        <v>25</v>
      </c>
      <c r="F618" t="s">
        <v>91</v>
      </c>
      <c r="I618" t="s">
        <v>246</v>
      </c>
      <c r="J618">
        <v>620630</v>
      </c>
      <c r="K618" t="s">
        <v>56</v>
      </c>
      <c r="L618" t="s">
        <v>28</v>
      </c>
      <c r="N618">
        <v>0</v>
      </c>
      <c r="O618">
        <v>0</v>
      </c>
      <c r="P618">
        <v>0</v>
      </c>
      <c r="Q618">
        <v>0</v>
      </c>
      <c r="R618">
        <v>0</v>
      </c>
    </row>
    <row r="619" spans="1:18" x14ac:dyDescent="0.35">
      <c r="A619" t="s">
        <v>194</v>
      </c>
      <c r="B619" t="s">
        <v>195</v>
      </c>
      <c r="C619" t="s">
        <v>21</v>
      </c>
      <c r="D619" t="s">
        <v>133</v>
      </c>
      <c r="E619" t="s">
        <v>25</v>
      </c>
      <c r="F619" t="s">
        <v>91</v>
      </c>
      <c r="I619" t="s">
        <v>246</v>
      </c>
      <c r="J619">
        <v>620630</v>
      </c>
      <c r="K619" t="s">
        <v>56</v>
      </c>
      <c r="L619" t="s">
        <v>29</v>
      </c>
      <c r="N619" t="s">
        <v>31</v>
      </c>
      <c r="O619" t="s">
        <v>31</v>
      </c>
      <c r="P619" t="s">
        <v>31</v>
      </c>
      <c r="Q619" t="s">
        <v>31</v>
      </c>
      <c r="R619" t="s">
        <v>31</v>
      </c>
    </row>
    <row r="620" spans="1:18" x14ac:dyDescent="0.35">
      <c r="A620" t="s">
        <v>194</v>
      </c>
      <c r="B620" t="s">
        <v>195</v>
      </c>
      <c r="C620" t="s">
        <v>21</v>
      </c>
      <c r="D620" t="s">
        <v>133</v>
      </c>
      <c r="E620" t="s">
        <v>25</v>
      </c>
      <c r="F620" t="s">
        <v>91</v>
      </c>
      <c r="I620" t="s">
        <v>246</v>
      </c>
      <c r="J620">
        <v>620630</v>
      </c>
      <c r="K620" t="s">
        <v>56</v>
      </c>
      <c r="L620" t="s">
        <v>30</v>
      </c>
      <c r="N620" t="s">
        <v>31</v>
      </c>
      <c r="O620" t="s">
        <v>31</v>
      </c>
      <c r="P620" t="s">
        <v>31</v>
      </c>
      <c r="Q620" t="s">
        <v>31</v>
      </c>
      <c r="R620" t="s">
        <v>31</v>
      </c>
    </row>
    <row r="621" spans="1:18" x14ac:dyDescent="0.35">
      <c r="A621" t="s">
        <v>194</v>
      </c>
      <c r="B621" t="s">
        <v>195</v>
      </c>
      <c r="C621" t="s">
        <v>21</v>
      </c>
      <c r="D621" t="s">
        <v>133</v>
      </c>
      <c r="E621" t="s">
        <v>25</v>
      </c>
      <c r="F621" t="s">
        <v>91</v>
      </c>
      <c r="I621" t="s">
        <v>246</v>
      </c>
      <c r="J621">
        <v>620630</v>
      </c>
      <c r="K621" t="s">
        <v>56</v>
      </c>
      <c r="L621" t="s">
        <v>32</v>
      </c>
      <c r="N621">
        <v>0</v>
      </c>
      <c r="O621">
        <v>0</v>
      </c>
      <c r="P621">
        <v>0</v>
      </c>
      <c r="Q621">
        <v>4</v>
      </c>
      <c r="R621">
        <v>4</v>
      </c>
    </row>
    <row r="622" spans="1:18" x14ac:dyDescent="0.35">
      <c r="A622" t="s">
        <v>194</v>
      </c>
      <c r="B622" t="s">
        <v>195</v>
      </c>
      <c r="C622" t="s">
        <v>21</v>
      </c>
      <c r="D622" t="s">
        <v>133</v>
      </c>
      <c r="E622" t="s">
        <v>25</v>
      </c>
      <c r="F622" t="s">
        <v>93</v>
      </c>
      <c r="I622" t="s">
        <v>247</v>
      </c>
      <c r="J622">
        <v>620630</v>
      </c>
      <c r="K622" t="s">
        <v>56</v>
      </c>
      <c r="L622" t="s">
        <v>28</v>
      </c>
      <c r="N622">
        <v>0</v>
      </c>
      <c r="O622">
        <v>0</v>
      </c>
      <c r="P622">
        <v>0</v>
      </c>
      <c r="Q622">
        <v>0</v>
      </c>
      <c r="R622">
        <v>0</v>
      </c>
    </row>
    <row r="623" spans="1:18" x14ac:dyDescent="0.35">
      <c r="A623" t="s">
        <v>194</v>
      </c>
      <c r="B623" t="s">
        <v>195</v>
      </c>
      <c r="C623" t="s">
        <v>21</v>
      </c>
      <c r="D623" t="s">
        <v>133</v>
      </c>
      <c r="E623" t="s">
        <v>25</v>
      </c>
      <c r="F623" t="s">
        <v>93</v>
      </c>
      <c r="I623" t="s">
        <v>247</v>
      </c>
      <c r="J623">
        <v>620630</v>
      </c>
      <c r="K623" t="s">
        <v>56</v>
      </c>
      <c r="L623" t="s">
        <v>29</v>
      </c>
      <c r="N623" t="s">
        <v>31</v>
      </c>
      <c r="O623" t="s">
        <v>31</v>
      </c>
      <c r="P623" t="s">
        <v>31</v>
      </c>
      <c r="Q623" t="s">
        <v>31</v>
      </c>
      <c r="R623" t="s">
        <v>31</v>
      </c>
    </row>
    <row r="624" spans="1:18" x14ac:dyDescent="0.35">
      <c r="A624" t="s">
        <v>194</v>
      </c>
      <c r="B624" t="s">
        <v>195</v>
      </c>
      <c r="C624" t="s">
        <v>21</v>
      </c>
      <c r="D624" t="s">
        <v>133</v>
      </c>
      <c r="E624" t="s">
        <v>25</v>
      </c>
      <c r="F624" t="s">
        <v>93</v>
      </c>
      <c r="I624" t="s">
        <v>247</v>
      </c>
      <c r="J624">
        <v>620630</v>
      </c>
      <c r="K624" t="s">
        <v>56</v>
      </c>
      <c r="L624" t="s">
        <v>30</v>
      </c>
      <c r="N624" t="s">
        <v>31</v>
      </c>
      <c r="O624" t="s">
        <v>31</v>
      </c>
      <c r="P624" t="s">
        <v>31</v>
      </c>
      <c r="Q624" t="s">
        <v>31</v>
      </c>
      <c r="R624" t="s">
        <v>31</v>
      </c>
    </row>
    <row r="625" spans="1:18" x14ac:dyDescent="0.35">
      <c r="A625" t="s">
        <v>194</v>
      </c>
      <c r="B625" t="s">
        <v>195</v>
      </c>
      <c r="C625" t="s">
        <v>21</v>
      </c>
      <c r="D625" t="s">
        <v>133</v>
      </c>
      <c r="E625" t="s">
        <v>25</v>
      </c>
      <c r="F625" t="s">
        <v>93</v>
      </c>
      <c r="I625" t="s">
        <v>247</v>
      </c>
      <c r="J625">
        <v>620630</v>
      </c>
      <c r="K625" t="s">
        <v>56</v>
      </c>
      <c r="L625" t="s">
        <v>32</v>
      </c>
      <c r="N625">
        <v>0</v>
      </c>
      <c r="O625">
        <v>0</v>
      </c>
      <c r="P625">
        <v>1</v>
      </c>
      <c r="Q625">
        <v>26</v>
      </c>
      <c r="R625">
        <v>27</v>
      </c>
    </row>
    <row r="626" spans="1:18" x14ac:dyDescent="0.35">
      <c r="A626" t="s">
        <v>194</v>
      </c>
      <c r="B626" t="s">
        <v>195</v>
      </c>
      <c r="C626" t="s">
        <v>21</v>
      </c>
      <c r="D626" t="s">
        <v>133</v>
      </c>
      <c r="E626" t="s">
        <v>25</v>
      </c>
      <c r="F626" t="s">
        <v>95</v>
      </c>
      <c r="I626" t="s">
        <v>248</v>
      </c>
      <c r="J626">
        <v>620630</v>
      </c>
      <c r="K626" t="s">
        <v>56</v>
      </c>
      <c r="L626" t="s">
        <v>28</v>
      </c>
      <c r="N626">
        <v>0</v>
      </c>
      <c r="O626">
        <v>0</v>
      </c>
      <c r="P626">
        <v>0</v>
      </c>
      <c r="Q626">
        <v>0</v>
      </c>
      <c r="R626">
        <v>0</v>
      </c>
    </row>
    <row r="627" spans="1:18" x14ac:dyDescent="0.35">
      <c r="A627" t="s">
        <v>194</v>
      </c>
      <c r="B627" t="s">
        <v>195</v>
      </c>
      <c r="C627" t="s">
        <v>21</v>
      </c>
      <c r="D627" t="s">
        <v>133</v>
      </c>
      <c r="E627" t="s">
        <v>25</v>
      </c>
      <c r="F627" t="s">
        <v>95</v>
      </c>
      <c r="I627" t="s">
        <v>248</v>
      </c>
      <c r="J627">
        <v>620630</v>
      </c>
      <c r="K627" t="s">
        <v>56</v>
      </c>
      <c r="L627" t="s">
        <v>29</v>
      </c>
      <c r="N627" t="s">
        <v>31</v>
      </c>
      <c r="O627" t="s">
        <v>31</v>
      </c>
      <c r="P627" t="s">
        <v>31</v>
      </c>
      <c r="Q627" t="s">
        <v>31</v>
      </c>
      <c r="R627" t="s">
        <v>31</v>
      </c>
    </row>
    <row r="628" spans="1:18" x14ac:dyDescent="0.35">
      <c r="A628" t="s">
        <v>194</v>
      </c>
      <c r="B628" t="s">
        <v>195</v>
      </c>
      <c r="C628" t="s">
        <v>21</v>
      </c>
      <c r="D628" t="s">
        <v>133</v>
      </c>
      <c r="E628" t="s">
        <v>25</v>
      </c>
      <c r="F628" t="s">
        <v>95</v>
      </c>
      <c r="I628" t="s">
        <v>248</v>
      </c>
      <c r="J628">
        <v>620630</v>
      </c>
      <c r="K628" t="s">
        <v>56</v>
      </c>
      <c r="L628" t="s">
        <v>30</v>
      </c>
      <c r="N628" t="s">
        <v>31</v>
      </c>
      <c r="O628" t="s">
        <v>31</v>
      </c>
      <c r="P628" t="s">
        <v>31</v>
      </c>
      <c r="Q628" t="s">
        <v>31</v>
      </c>
      <c r="R628" t="s">
        <v>31</v>
      </c>
    </row>
    <row r="629" spans="1:18" x14ac:dyDescent="0.35">
      <c r="A629" t="s">
        <v>194</v>
      </c>
      <c r="B629" t="s">
        <v>195</v>
      </c>
      <c r="C629" t="s">
        <v>21</v>
      </c>
      <c r="D629" t="s">
        <v>133</v>
      </c>
      <c r="E629" t="s">
        <v>25</v>
      </c>
      <c r="F629" t="s">
        <v>95</v>
      </c>
      <c r="I629" t="s">
        <v>248</v>
      </c>
      <c r="J629">
        <v>620630</v>
      </c>
      <c r="K629" t="s">
        <v>56</v>
      </c>
      <c r="L629" t="s">
        <v>32</v>
      </c>
      <c r="N629">
        <v>0</v>
      </c>
      <c r="O629">
        <v>0</v>
      </c>
      <c r="P629">
        <v>0</v>
      </c>
      <c r="Q629">
        <v>2</v>
      </c>
      <c r="R629">
        <v>2</v>
      </c>
    </row>
    <row r="630" spans="1:18" x14ac:dyDescent="0.35">
      <c r="A630" t="s">
        <v>66</v>
      </c>
      <c r="B630" t="s">
        <v>67</v>
      </c>
      <c r="C630" t="s">
        <v>21</v>
      </c>
      <c r="D630" t="s">
        <v>249</v>
      </c>
      <c r="I630" t="s">
        <v>250</v>
      </c>
      <c r="J630">
        <v>650500</v>
      </c>
      <c r="K630" t="s">
        <v>56</v>
      </c>
      <c r="L630" t="s">
        <v>28</v>
      </c>
      <c r="N630">
        <v>0</v>
      </c>
      <c r="O630">
        <v>2</v>
      </c>
      <c r="P630">
        <v>0</v>
      </c>
      <c r="Q630">
        <v>0</v>
      </c>
      <c r="R630">
        <v>2</v>
      </c>
    </row>
    <row r="631" spans="1:18" x14ac:dyDescent="0.35">
      <c r="A631" t="s">
        <v>66</v>
      </c>
      <c r="B631" t="s">
        <v>67</v>
      </c>
      <c r="C631" t="s">
        <v>21</v>
      </c>
      <c r="D631" t="s">
        <v>249</v>
      </c>
      <c r="I631" t="s">
        <v>250</v>
      </c>
      <c r="J631">
        <v>650500</v>
      </c>
      <c r="K631" t="s">
        <v>56</v>
      </c>
      <c r="L631" t="s">
        <v>29</v>
      </c>
      <c r="N631" t="s">
        <v>31</v>
      </c>
      <c r="O631" t="s">
        <v>31</v>
      </c>
      <c r="P631" t="s">
        <v>31</v>
      </c>
      <c r="Q631" t="s">
        <v>31</v>
      </c>
      <c r="R631" t="s">
        <v>31</v>
      </c>
    </row>
    <row r="632" spans="1:18" x14ac:dyDescent="0.35">
      <c r="A632" t="s">
        <v>66</v>
      </c>
      <c r="B632" t="s">
        <v>67</v>
      </c>
      <c r="C632" t="s">
        <v>21</v>
      </c>
      <c r="D632" t="s">
        <v>249</v>
      </c>
      <c r="I632" t="s">
        <v>250</v>
      </c>
      <c r="J632">
        <v>650500</v>
      </c>
      <c r="K632" t="s">
        <v>56</v>
      </c>
      <c r="L632" t="s">
        <v>30</v>
      </c>
      <c r="N632" t="s">
        <v>31</v>
      </c>
      <c r="O632" t="s">
        <v>31</v>
      </c>
      <c r="P632" t="s">
        <v>31</v>
      </c>
      <c r="Q632" t="s">
        <v>31</v>
      </c>
      <c r="R632" t="s">
        <v>31</v>
      </c>
    </row>
    <row r="633" spans="1:18" x14ac:dyDescent="0.35">
      <c r="A633" t="s">
        <v>66</v>
      </c>
      <c r="B633" t="s">
        <v>67</v>
      </c>
      <c r="C633" t="s">
        <v>21</v>
      </c>
      <c r="D633" t="s">
        <v>249</v>
      </c>
      <c r="I633" t="s">
        <v>250</v>
      </c>
      <c r="J633">
        <v>650500</v>
      </c>
      <c r="K633" t="s">
        <v>56</v>
      </c>
      <c r="L633" t="s">
        <v>32</v>
      </c>
      <c r="N633">
        <v>0</v>
      </c>
      <c r="O633">
        <v>0</v>
      </c>
      <c r="P633">
        <v>2</v>
      </c>
      <c r="Q633">
        <v>4</v>
      </c>
      <c r="R633">
        <v>6</v>
      </c>
    </row>
    <row r="634" spans="1:18" x14ac:dyDescent="0.35">
      <c r="A634" t="s">
        <v>186</v>
      </c>
      <c r="B634" t="s">
        <v>187</v>
      </c>
      <c r="C634" t="s">
        <v>21</v>
      </c>
      <c r="D634" t="s">
        <v>251</v>
      </c>
      <c r="E634" t="s">
        <v>25</v>
      </c>
      <c r="F634" t="s">
        <v>87</v>
      </c>
      <c r="I634" t="s">
        <v>252</v>
      </c>
      <c r="J634">
        <v>620520</v>
      </c>
      <c r="K634" t="s">
        <v>56</v>
      </c>
      <c r="L634" t="s">
        <v>28</v>
      </c>
      <c r="N634">
        <v>0</v>
      </c>
      <c r="O634">
        <v>0</v>
      </c>
      <c r="P634">
        <v>0</v>
      </c>
      <c r="Q634">
        <v>0</v>
      </c>
      <c r="R634">
        <v>0</v>
      </c>
    </row>
    <row r="635" spans="1:18" x14ac:dyDescent="0.35">
      <c r="A635" t="s">
        <v>186</v>
      </c>
      <c r="B635" t="s">
        <v>187</v>
      </c>
      <c r="C635" t="s">
        <v>21</v>
      </c>
      <c r="D635" t="s">
        <v>251</v>
      </c>
      <c r="E635" t="s">
        <v>25</v>
      </c>
      <c r="F635" t="s">
        <v>87</v>
      </c>
      <c r="I635" t="s">
        <v>252</v>
      </c>
      <c r="J635">
        <v>620520</v>
      </c>
      <c r="K635" t="s">
        <v>56</v>
      </c>
      <c r="L635" t="s">
        <v>29</v>
      </c>
      <c r="N635" t="s">
        <v>31</v>
      </c>
      <c r="O635" t="s">
        <v>31</v>
      </c>
      <c r="P635" t="s">
        <v>31</v>
      </c>
      <c r="Q635" t="s">
        <v>31</v>
      </c>
      <c r="R635" t="s">
        <v>31</v>
      </c>
    </row>
    <row r="636" spans="1:18" x14ac:dyDescent="0.35">
      <c r="A636" t="s">
        <v>186</v>
      </c>
      <c r="B636" t="s">
        <v>187</v>
      </c>
      <c r="C636" t="s">
        <v>21</v>
      </c>
      <c r="D636" t="s">
        <v>251</v>
      </c>
      <c r="E636" t="s">
        <v>25</v>
      </c>
      <c r="F636" t="s">
        <v>87</v>
      </c>
      <c r="I636" t="s">
        <v>252</v>
      </c>
      <c r="J636">
        <v>620520</v>
      </c>
      <c r="K636" t="s">
        <v>56</v>
      </c>
      <c r="L636" t="s">
        <v>30</v>
      </c>
      <c r="N636" t="s">
        <v>31</v>
      </c>
      <c r="O636" t="s">
        <v>31</v>
      </c>
      <c r="P636" t="s">
        <v>31</v>
      </c>
      <c r="Q636" t="s">
        <v>31</v>
      </c>
      <c r="R636" t="s">
        <v>31</v>
      </c>
    </row>
    <row r="637" spans="1:18" x14ac:dyDescent="0.35">
      <c r="A637" t="s">
        <v>186</v>
      </c>
      <c r="B637" t="s">
        <v>187</v>
      </c>
      <c r="C637" t="s">
        <v>21</v>
      </c>
      <c r="D637" t="s">
        <v>251</v>
      </c>
      <c r="E637" t="s">
        <v>25</v>
      </c>
      <c r="F637" t="s">
        <v>87</v>
      </c>
      <c r="I637" t="s">
        <v>252</v>
      </c>
      <c r="J637">
        <v>620520</v>
      </c>
      <c r="K637" t="s">
        <v>56</v>
      </c>
      <c r="L637" t="s">
        <v>32</v>
      </c>
      <c r="N637">
        <v>0</v>
      </c>
      <c r="O637">
        <v>0</v>
      </c>
      <c r="P637">
        <v>0</v>
      </c>
      <c r="Q637">
        <v>2</v>
      </c>
      <c r="R637">
        <v>2</v>
      </c>
    </row>
    <row r="638" spans="1:18" x14ac:dyDescent="0.35">
      <c r="A638" t="s">
        <v>186</v>
      </c>
      <c r="B638" t="s">
        <v>187</v>
      </c>
      <c r="C638" t="s">
        <v>21</v>
      </c>
      <c r="D638" t="s">
        <v>251</v>
      </c>
      <c r="E638" t="s">
        <v>25</v>
      </c>
      <c r="F638" t="s">
        <v>89</v>
      </c>
      <c r="I638" t="s">
        <v>253</v>
      </c>
      <c r="J638">
        <v>620520</v>
      </c>
      <c r="K638" t="s">
        <v>56</v>
      </c>
      <c r="L638" t="s">
        <v>28</v>
      </c>
      <c r="N638">
        <v>0</v>
      </c>
      <c r="O638">
        <v>0</v>
      </c>
      <c r="P638">
        <v>0</v>
      </c>
      <c r="Q638">
        <v>0</v>
      </c>
      <c r="R638">
        <v>0</v>
      </c>
    </row>
    <row r="639" spans="1:18" x14ac:dyDescent="0.35">
      <c r="A639" t="s">
        <v>186</v>
      </c>
      <c r="B639" t="s">
        <v>187</v>
      </c>
      <c r="C639" t="s">
        <v>21</v>
      </c>
      <c r="D639" t="s">
        <v>251</v>
      </c>
      <c r="E639" t="s">
        <v>25</v>
      </c>
      <c r="F639" t="s">
        <v>89</v>
      </c>
      <c r="I639" t="s">
        <v>253</v>
      </c>
      <c r="J639">
        <v>620520</v>
      </c>
      <c r="K639" t="s">
        <v>56</v>
      </c>
      <c r="L639" t="s">
        <v>29</v>
      </c>
      <c r="N639" t="s">
        <v>31</v>
      </c>
      <c r="O639" t="s">
        <v>31</v>
      </c>
      <c r="P639" t="s">
        <v>31</v>
      </c>
      <c r="Q639" t="s">
        <v>31</v>
      </c>
      <c r="R639" t="s">
        <v>31</v>
      </c>
    </row>
    <row r="640" spans="1:18" x14ac:dyDescent="0.35">
      <c r="A640" t="s">
        <v>186</v>
      </c>
      <c r="B640" t="s">
        <v>187</v>
      </c>
      <c r="C640" t="s">
        <v>21</v>
      </c>
      <c r="D640" t="s">
        <v>251</v>
      </c>
      <c r="E640" t="s">
        <v>25</v>
      </c>
      <c r="F640" t="s">
        <v>89</v>
      </c>
      <c r="I640" t="s">
        <v>253</v>
      </c>
      <c r="J640">
        <v>620520</v>
      </c>
      <c r="K640" t="s">
        <v>56</v>
      </c>
      <c r="L640" t="s">
        <v>30</v>
      </c>
      <c r="N640" t="s">
        <v>31</v>
      </c>
      <c r="O640" t="s">
        <v>31</v>
      </c>
      <c r="P640" t="s">
        <v>31</v>
      </c>
      <c r="Q640" t="s">
        <v>31</v>
      </c>
      <c r="R640" t="s">
        <v>31</v>
      </c>
    </row>
    <row r="641" spans="1:18" x14ac:dyDescent="0.35">
      <c r="A641" t="s">
        <v>186</v>
      </c>
      <c r="B641" t="s">
        <v>187</v>
      </c>
      <c r="C641" t="s">
        <v>21</v>
      </c>
      <c r="D641" t="s">
        <v>251</v>
      </c>
      <c r="E641" t="s">
        <v>25</v>
      </c>
      <c r="F641" t="s">
        <v>89</v>
      </c>
      <c r="I641" t="s">
        <v>253</v>
      </c>
      <c r="J641">
        <v>620520</v>
      </c>
      <c r="K641" t="s">
        <v>56</v>
      </c>
      <c r="L641" t="s">
        <v>32</v>
      </c>
      <c r="N641">
        <v>0</v>
      </c>
      <c r="O641">
        <v>0</v>
      </c>
      <c r="P641">
        <v>0</v>
      </c>
      <c r="Q641">
        <v>0</v>
      </c>
      <c r="R641">
        <v>0</v>
      </c>
    </row>
    <row r="642" spans="1:18" x14ac:dyDescent="0.35">
      <c r="A642" t="s">
        <v>186</v>
      </c>
      <c r="B642" t="s">
        <v>187</v>
      </c>
      <c r="C642" t="s">
        <v>21</v>
      </c>
      <c r="D642" t="s">
        <v>251</v>
      </c>
      <c r="E642" t="s">
        <v>25</v>
      </c>
      <c r="F642" t="s">
        <v>91</v>
      </c>
      <c r="I642" t="s">
        <v>254</v>
      </c>
      <c r="J642">
        <v>620520</v>
      </c>
      <c r="K642" t="s">
        <v>56</v>
      </c>
      <c r="L642" t="s">
        <v>28</v>
      </c>
      <c r="N642">
        <v>0</v>
      </c>
      <c r="O642">
        <v>1</v>
      </c>
      <c r="P642">
        <v>0</v>
      </c>
      <c r="Q642">
        <v>0</v>
      </c>
      <c r="R642">
        <v>1</v>
      </c>
    </row>
    <row r="643" spans="1:18" x14ac:dyDescent="0.35">
      <c r="A643" t="s">
        <v>186</v>
      </c>
      <c r="B643" t="s">
        <v>187</v>
      </c>
      <c r="C643" t="s">
        <v>21</v>
      </c>
      <c r="D643" t="s">
        <v>251</v>
      </c>
      <c r="E643" t="s">
        <v>25</v>
      </c>
      <c r="F643" t="s">
        <v>91</v>
      </c>
      <c r="I643" t="s">
        <v>254</v>
      </c>
      <c r="J643">
        <v>620520</v>
      </c>
      <c r="K643" t="s">
        <v>56</v>
      </c>
      <c r="L643" t="s">
        <v>29</v>
      </c>
      <c r="N643" t="s">
        <v>31</v>
      </c>
      <c r="O643" t="s">
        <v>31</v>
      </c>
      <c r="P643" t="s">
        <v>31</v>
      </c>
      <c r="Q643" t="s">
        <v>31</v>
      </c>
      <c r="R643" t="s">
        <v>31</v>
      </c>
    </row>
    <row r="644" spans="1:18" x14ac:dyDescent="0.35">
      <c r="A644" t="s">
        <v>186</v>
      </c>
      <c r="B644" t="s">
        <v>187</v>
      </c>
      <c r="C644" t="s">
        <v>21</v>
      </c>
      <c r="D644" t="s">
        <v>251</v>
      </c>
      <c r="E644" t="s">
        <v>25</v>
      </c>
      <c r="F644" t="s">
        <v>91</v>
      </c>
      <c r="I644" t="s">
        <v>254</v>
      </c>
      <c r="J644">
        <v>620520</v>
      </c>
      <c r="K644" t="s">
        <v>56</v>
      </c>
      <c r="L644" t="s">
        <v>30</v>
      </c>
      <c r="N644" t="s">
        <v>31</v>
      </c>
      <c r="O644" t="s">
        <v>31</v>
      </c>
      <c r="P644" t="s">
        <v>31</v>
      </c>
      <c r="Q644" t="s">
        <v>31</v>
      </c>
      <c r="R644" t="s">
        <v>31</v>
      </c>
    </row>
    <row r="645" spans="1:18" x14ac:dyDescent="0.35">
      <c r="A645" t="s">
        <v>186</v>
      </c>
      <c r="B645" t="s">
        <v>187</v>
      </c>
      <c r="C645" t="s">
        <v>21</v>
      </c>
      <c r="D645" t="s">
        <v>251</v>
      </c>
      <c r="E645" t="s">
        <v>25</v>
      </c>
      <c r="F645" t="s">
        <v>91</v>
      </c>
      <c r="I645" t="s">
        <v>254</v>
      </c>
      <c r="J645">
        <v>620520</v>
      </c>
      <c r="K645" t="s">
        <v>56</v>
      </c>
      <c r="L645" t="s">
        <v>32</v>
      </c>
      <c r="N645">
        <v>0</v>
      </c>
      <c r="O645">
        <v>0</v>
      </c>
      <c r="P645">
        <v>1</v>
      </c>
      <c r="Q645">
        <v>0</v>
      </c>
      <c r="R645">
        <v>1</v>
      </c>
    </row>
    <row r="646" spans="1:18" x14ac:dyDescent="0.35">
      <c r="A646" t="s">
        <v>186</v>
      </c>
      <c r="B646" t="s">
        <v>187</v>
      </c>
      <c r="C646" t="s">
        <v>21</v>
      </c>
      <c r="D646" t="s">
        <v>251</v>
      </c>
      <c r="E646" t="s">
        <v>25</v>
      </c>
      <c r="F646" t="s">
        <v>93</v>
      </c>
      <c r="I646" t="s">
        <v>255</v>
      </c>
      <c r="J646">
        <v>620520</v>
      </c>
      <c r="K646" t="s">
        <v>56</v>
      </c>
      <c r="L646" t="s">
        <v>28</v>
      </c>
      <c r="N646">
        <v>0</v>
      </c>
      <c r="O646">
        <v>0</v>
      </c>
      <c r="P646">
        <v>0</v>
      </c>
      <c r="Q646">
        <v>0</v>
      </c>
      <c r="R646">
        <v>0</v>
      </c>
    </row>
    <row r="647" spans="1:18" x14ac:dyDescent="0.35">
      <c r="A647" t="s">
        <v>186</v>
      </c>
      <c r="B647" t="s">
        <v>187</v>
      </c>
      <c r="C647" t="s">
        <v>21</v>
      </c>
      <c r="D647" t="s">
        <v>251</v>
      </c>
      <c r="E647" t="s">
        <v>25</v>
      </c>
      <c r="F647" t="s">
        <v>93</v>
      </c>
      <c r="I647" t="s">
        <v>255</v>
      </c>
      <c r="J647">
        <v>620520</v>
      </c>
      <c r="K647" t="s">
        <v>56</v>
      </c>
      <c r="L647" t="s">
        <v>29</v>
      </c>
      <c r="N647" t="s">
        <v>31</v>
      </c>
      <c r="O647" t="s">
        <v>31</v>
      </c>
      <c r="P647" t="s">
        <v>31</v>
      </c>
      <c r="Q647" t="s">
        <v>31</v>
      </c>
      <c r="R647" t="s">
        <v>31</v>
      </c>
    </row>
    <row r="648" spans="1:18" x14ac:dyDescent="0.35">
      <c r="A648" t="s">
        <v>186</v>
      </c>
      <c r="B648" t="s">
        <v>187</v>
      </c>
      <c r="C648" t="s">
        <v>21</v>
      </c>
      <c r="D648" t="s">
        <v>251</v>
      </c>
      <c r="E648" t="s">
        <v>25</v>
      </c>
      <c r="F648" t="s">
        <v>93</v>
      </c>
      <c r="I648" t="s">
        <v>255</v>
      </c>
      <c r="J648">
        <v>620520</v>
      </c>
      <c r="K648" t="s">
        <v>56</v>
      </c>
      <c r="L648" t="s">
        <v>30</v>
      </c>
      <c r="N648" t="s">
        <v>31</v>
      </c>
      <c r="O648" t="s">
        <v>31</v>
      </c>
      <c r="P648" t="s">
        <v>31</v>
      </c>
      <c r="Q648" t="s">
        <v>31</v>
      </c>
      <c r="R648" t="s">
        <v>31</v>
      </c>
    </row>
    <row r="649" spans="1:18" x14ac:dyDescent="0.35">
      <c r="A649" t="s">
        <v>186</v>
      </c>
      <c r="B649" t="s">
        <v>187</v>
      </c>
      <c r="C649" t="s">
        <v>21</v>
      </c>
      <c r="D649" t="s">
        <v>251</v>
      </c>
      <c r="E649" t="s">
        <v>25</v>
      </c>
      <c r="F649" t="s">
        <v>93</v>
      </c>
      <c r="I649" t="s">
        <v>255</v>
      </c>
      <c r="J649">
        <v>620520</v>
      </c>
      <c r="K649" t="s">
        <v>56</v>
      </c>
      <c r="L649" t="s">
        <v>32</v>
      </c>
      <c r="N649">
        <v>0</v>
      </c>
      <c r="O649">
        <v>0</v>
      </c>
      <c r="P649">
        <v>0</v>
      </c>
      <c r="Q649">
        <v>0</v>
      </c>
      <c r="R649">
        <v>0</v>
      </c>
    </row>
    <row r="650" spans="1:18" x14ac:dyDescent="0.35">
      <c r="A650" t="s">
        <v>186</v>
      </c>
      <c r="B650" t="s">
        <v>187</v>
      </c>
      <c r="C650" t="s">
        <v>21</v>
      </c>
      <c r="D650" t="s">
        <v>251</v>
      </c>
      <c r="E650" t="s">
        <v>25</v>
      </c>
      <c r="F650" t="s">
        <v>95</v>
      </c>
      <c r="I650" t="s">
        <v>256</v>
      </c>
      <c r="J650">
        <v>620520</v>
      </c>
      <c r="K650" t="s">
        <v>56</v>
      </c>
      <c r="L650" t="s">
        <v>28</v>
      </c>
      <c r="N650">
        <v>0</v>
      </c>
      <c r="O650">
        <v>1</v>
      </c>
      <c r="P650">
        <v>0</v>
      </c>
      <c r="Q650">
        <v>0</v>
      </c>
      <c r="R650">
        <v>1</v>
      </c>
    </row>
    <row r="651" spans="1:18" x14ac:dyDescent="0.35">
      <c r="A651" t="s">
        <v>186</v>
      </c>
      <c r="B651" t="s">
        <v>187</v>
      </c>
      <c r="C651" t="s">
        <v>21</v>
      </c>
      <c r="D651" t="s">
        <v>251</v>
      </c>
      <c r="E651" t="s">
        <v>25</v>
      </c>
      <c r="F651" t="s">
        <v>95</v>
      </c>
      <c r="I651" t="s">
        <v>256</v>
      </c>
      <c r="J651">
        <v>620520</v>
      </c>
      <c r="K651" t="s">
        <v>56</v>
      </c>
      <c r="L651" t="s">
        <v>29</v>
      </c>
      <c r="N651" t="s">
        <v>31</v>
      </c>
      <c r="O651" t="s">
        <v>31</v>
      </c>
      <c r="P651" t="s">
        <v>31</v>
      </c>
      <c r="Q651" t="s">
        <v>31</v>
      </c>
      <c r="R651" t="s">
        <v>31</v>
      </c>
    </row>
    <row r="652" spans="1:18" x14ac:dyDescent="0.35">
      <c r="A652" t="s">
        <v>186</v>
      </c>
      <c r="B652" t="s">
        <v>187</v>
      </c>
      <c r="C652" t="s">
        <v>21</v>
      </c>
      <c r="D652" t="s">
        <v>251</v>
      </c>
      <c r="E652" t="s">
        <v>25</v>
      </c>
      <c r="F652" t="s">
        <v>95</v>
      </c>
      <c r="I652" t="s">
        <v>256</v>
      </c>
      <c r="J652">
        <v>620520</v>
      </c>
      <c r="K652" t="s">
        <v>56</v>
      </c>
      <c r="L652" t="s">
        <v>30</v>
      </c>
      <c r="N652" t="s">
        <v>31</v>
      </c>
      <c r="O652" t="s">
        <v>31</v>
      </c>
      <c r="P652" t="s">
        <v>31</v>
      </c>
      <c r="Q652" t="s">
        <v>31</v>
      </c>
      <c r="R652" t="s">
        <v>31</v>
      </c>
    </row>
    <row r="653" spans="1:18" x14ac:dyDescent="0.35">
      <c r="A653" t="s">
        <v>186</v>
      </c>
      <c r="B653" t="s">
        <v>187</v>
      </c>
      <c r="C653" t="s">
        <v>21</v>
      </c>
      <c r="D653" t="s">
        <v>251</v>
      </c>
      <c r="E653" t="s">
        <v>25</v>
      </c>
      <c r="F653" t="s">
        <v>95</v>
      </c>
      <c r="I653" t="s">
        <v>256</v>
      </c>
      <c r="J653">
        <v>620520</v>
      </c>
      <c r="K653" t="s">
        <v>56</v>
      </c>
      <c r="L653" t="s">
        <v>32</v>
      </c>
      <c r="N653">
        <v>0</v>
      </c>
      <c r="O653">
        <v>0</v>
      </c>
      <c r="P653">
        <v>0</v>
      </c>
      <c r="Q653">
        <v>0</v>
      </c>
      <c r="R653">
        <v>0</v>
      </c>
    </row>
    <row r="654" spans="1:18" x14ac:dyDescent="0.35">
      <c r="A654" t="s">
        <v>194</v>
      </c>
      <c r="B654" t="s">
        <v>195</v>
      </c>
      <c r="C654" t="s">
        <v>21</v>
      </c>
      <c r="D654" t="s">
        <v>251</v>
      </c>
      <c r="E654" t="s">
        <v>25</v>
      </c>
      <c r="F654" t="s">
        <v>87</v>
      </c>
      <c r="I654" t="s">
        <v>257</v>
      </c>
      <c r="J654">
        <v>620630</v>
      </c>
      <c r="K654" t="s">
        <v>56</v>
      </c>
      <c r="L654" t="s">
        <v>28</v>
      </c>
      <c r="N654">
        <v>0</v>
      </c>
      <c r="O654">
        <v>2</v>
      </c>
      <c r="P654">
        <v>0</v>
      </c>
      <c r="Q654">
        <v>0</v>
      </c>
      <c r="R654">
        <v>2</v>
      </c>
    </row>
    <row r="655" spans="1:18" x14ac:dyDescent="0.35">
      <c r="A655" t="s">
        <v>194</v>
      </c>
      <c r="B655" t="s">
        <v>195</v>
      </c>
      <c r="C655" t="s">
        <v>21</v>
      </c>
      <c r="D655" t="s">
        <v>251</v>
      </c>
      <c r="E655" t="s">
        <v>25</v>
      </c>
      <c r="F655" t="s">
        <v>87</v>
      </c>
      <c r="I655" t="s">
        <v>257</v>
      </c>
      <c r="J655">
        <v>620630</v>
      </c>
      <c r="K655" t="s">
        <v>56</v>
      </c>
      <c r="L655" t="s">
        <v>29</v>
      </c>
      <c r="N655" t="s">
        <v>31</v>
      </c>
      <c r="O655" t="s">
        <v>31</v>
      </c>
      <c r="P655" t="s">
        <v>31</v>
      </c>
      <c r="Q655" t="s">
        <v>31</v>
      </c>
      <c r="R655" t="s">
        <v>31</v>
      </c>
    </row>
    <row r="656" spans="1:18" x14ac:dyDescent="0.35">
      <c r="A656" t="s">
        <v>194</v>
      </c>
      <c r="B656" t="s">
        <v>195</v>
      </c>
      <c r="C656" t="s">
        <v>21</v>
      </c>
      <c r="D656" t="s">
        <v>251</v>
      </c>
      <c r="E656" t="s">
        <v>25</v>
      </c>
      <c r="F656" t="s">
        <v>87</v>
      </c>
      <c r="I656" t="s">
        <v>257</v>
      </c>
      <c r="J656">
        <v>620630</v>
      </c>
      <c r="K656" t="s">
        <v>56</v>
      </c>
      <c r="L656" t="s">
        <v>30</v>
      </c>
      <c r="N656" t="s">
        <v>31</v>
      </c>
      <c r="O656" t="s">
        <v>31</v>
      </c>
      <c r="P656" t="s">
        <v>31</v>
      </c>
      <c r="Q656" t="s">
        <v>31</v>
      </c>
      <c r="R656" t="s">
        <v>31</v>
      </c>
    </row>
    <row r="657" spans="1:18" x14ac:dyDescent="0.35">
      <c r="A657" t="s">
        <v>194</v>
      </c>
      <c r="B657" t="s">
        <v>195</v>
      </c>
      <c r="C657" t="s">
        <v>21</v>
      </c>
      <c r="D657" t="s">
        <v>251</v>
      </c>
      <c r="E657" t="s">
        <v>25</v>
      </c>
      <c r="F657" t="s">
        <v>87</v>
      </c>
      <c r="I657" t="s">
        <v>257</v>
      </c>
      <c r="J657">
        <v>620630</v>
      </c>
      <c r="K657" t="s">
        <v>56</v>
      </c>
      <c r="L657" t="s">
        <v>32</v>
      </c>
      <c r="N657">
        <v>0</v>
      </c>
      <c r="O657">
        <v>0</v>
      </c>
      <c r="P657">
        <v>0</v>
      </c>
      <c r="Q657">
        <v>0</v>
      </c>
      <c r="R657">
        <v>0</v>
      </c>
    </row>
    <row r="658" spans="1:18" x14ac:dyDescent="0.35">
      <c r="A658" t="s">
        <v>194</v>
      </c>
      <c r="B658" t="s">
        <v>195</v>
      </c>
      <c r="C658" t="s">
        <v>21</v>
      </c>
      <c r="D658" t="s">
        <v>251</v>
      </c>
      <c r="E658" t="s">
        <v>25</v>
      </c>
      <c r="F658" t="s">
        <v>89</v>
      </c>
      <c r="I658" t="s">
        <v>258</v>
      </c>
      <c r="J658">
        <v>620630</v>
      </c>
      <c r="K658" t="s">
        <v>56</v>
      </c>
      <c r="L658" t="s">
        <v>28</v>
      </c>
      <c r="N658">
        <v>0</v>
      </c>
      <c r="O658">
        <v>0</v>
      </c>
      <c r="P658">
        <v>0</v>
      </c>
      <c r="Q658">
        <v>0</v>
      </c>
      <c r="R658">
        <v>0</v>
      </c>
    </row>
    <row r="659" spans="1:18" x14ac:dyDescent="0.35">
      <c r="A659" t="s">
        <v>194</v>
      </c>
      <c r="B659" t="s">
        <v>195</v>
      </c>
      <c r="C659" t="s">
        <v>21</v>
      </c>
      <c r="D659" t="s">
        <v>251</v>
      </c>
      <c r="E659" t="s">
        <v>25</v>
      </c>
      <c r="F659" t="s">
        <v>89</v>
      </c>
      <c r="I659" t="s">
        <v>258</v>
      </c>
      <c r="J659">
        <v>620630</v>
      </c>
      <c r="K659" t="s">
        <v>56</v>
      </c>
      <c r="L659" t="s">
        <v>29</v>
      </c>
      <c r="N659" t="s">
        <v>31</v>
      </c>
      <c r="O659" t="s">
        <v>31</v>
      </c>
      <c r="P659" t="s">
        <v>31</v>
      </c>
      <c r="Q659" t="s">
        <v>31</v>
      </c>
      <c r="R659" t="s">
        <v>31</v>
      </c>
    </row>
    <row r="660" spans="1:18" x14ac:dyDescent="0.35">
      <c r="A660" t="s">
        <v>194</v>
      </c>
      <c r="B660" t="s">
        <v>195</v>
      </c>
      <c r="C660" t="s">
        <v>21</v>
      </c>
      <c r="D660" t="s">
        <v>251</v>
      </c>
      <c r="E660" t="s">
        <v>25</v>
      </c>
      <c r="F660" t="s">
        <v>89</v>
      </c>
      <c r="I660" t="s">
        <v>258</v>
      </c>
      <c r="J660">
        <v>620630</v>
      </c>
      <c r="K660" t="s">
        <v>56</v>
      </c>
      <c r="L660" t="s">
        <v>30</v>
      </c>
      <c r="N660" t="s">
        <v>31</v>
      </c>
      <c r="O660" t="s">
        <v>31</v>
      </c>
      <c r="P660" t="s">
        <v>31</v>
      </c>
      <c r="Q660" t="s">
        <v>31</v>
      </c>
      <c r="R660" t="s">
        <v>31</v>
      </c>
    </row>
    <row r="661" spans="1:18" x14ac:dyDescent="0.35">
      <c r="A661" t="s">
        <v>194</v>
      </c>
      <c r="B661" t="s">
        <v>195</v>
      </c>
      <c r="C661" t="s">
        <v>21</v>
      </c>
      <c r="D661" t="s">
        <v>251</v>
      </c>
      <c r="E661" t="s">
        <v>25</v>
      </c>
      <c r="F661" t="s">
        <v>89</v>
      </c>
      <c r="I661" t="s">
        <v>258</v>
      </c>
      <c r="J661">
        <v>620630</v>
      </c>
      <c r="K661" t="s">
        <v>56</v>
      </c>
      <c r="L661" t="s">
        <v>32</v>
      </c>
      <c r="N661">
        <v>0</v>
      </c>
      <c r="O661">
        <v>0</v>
      </c>
      <c r="P661">
        <v>0</v>
      </c>
      <c r="Q661">
        <v>0</v>
      </c>
      <c r="R661">
        <v>0</v>
      </c>
    </row>
    <row r="662" spans="1:18" x14ac:dyDescent="0.35">
      <c r="A662" t="s">
        <v>194</v>
      </c>
      <c r="B662" t="s">
        <v>195</v>
      </c>
      <c r="C662" t="s">
        <v>21</v>
      </c>
      <c r="D662" t="s">
        <v>251</v>
      </c>
      <c r="E662" t="s">
        <v>25</v>
      </c>
      <c r="F662" t="s">
        <v>91</v>
      </c>
      <c r="I662" t="s">
        <v>259</v>
      </c>
      <c r="J662">
        <v>620630</v>
      </c>
      <c r="K662" t="s">
        <v>56</v>
      </c>
      <c r="L662" t="s">
        <v>28</v>
      </c>
      <c r="N662">
        <v>0</v>
      </c>
      <c r="O662">
        <v>0</v>
      </c>
      <c r="P662">
        <v>0</v>
      </c>
      <c r="Q662">
        <v>0</v>
      </c>
      <c r="R662">
        <v>0</v>
      </c>
    </row>
    <row r="663" spans="1:18" x14ac:dyDescent="0.35">
      <c r="A663" t="s">
        <v>194</v>
      </c>
      <c r="B663" t="s">
        <v>195</v>
      </c>
      <c r="C663" t="s">
        <v>21</v>
      </c>
      <c r="D663" t="s">
        <v>251</v>
      </c>
      <c r="E663" t="s">
        <v>25</v>
      </c>
      <c r="F663" t="s">
        <v>91</v>
      </c>
      <c r="I663" t="s">
        <v>259</v>
      </c>
      <c r="J663">
        <v>620630</v>
      </c>
      <c r="K663" t="s">
        <v>56</v>
      </c>
      <c r="L663" t="s">
        <v>29</v>
      </c>
      <c r="N663" t="s">
        <v>31</v>
      </c>
      <c r="O663" t="s">
        <v>31</v>
      </c>
      <c r="P663" t="s">
        <v>31</v>
      </c>
      <c r="Q663" t="s">
        <v>31</v>
      </c>
      <c r="R663" t="s">
        <v>31</v>
      </c>
    </row>
    <row r="664" spans="1:18" x14ac:dyDescent="0.35">
      <c r="A664" t="s">
        <v>194</v>
      </c>
      <c r="B664" t="s">
        <v>195</v>
      </c>
      <c r="C664" t="s">
        <v>21</v>
      </c>
      <c r="D664" t="s">
        <v>251</v>
      </c>
      <c r="E664" t="s">
        <v>25</v>
      </c>
      <c r="F664" t="s">
        <v>91</v>
      </c>
      <c r="I664" t="s">
        <v>259</v>
      </c>
      <c r="J664">
        <v>620630</v>
      </c>
      <c r="K664" t="s">
        <v>56</v>
      </c>
      <c r="L664" t="s">
        <v>30</v>
      </c>
      <c r="N664" t="s">
        <v>31</v>
      </c>
      <c r="O664" t="s">
        <v>31</v>
      </c>
      <c r="P664" t="s">
        <v>31</v>
      </c>
      <c r="Q664" t="s">
        <v>31</v>
      </c>
      <c r="R664" t="s">
        <v>31</v>
      </c>
    </row>
    <row r="665" spans="1:18" x14ac:dyDescent="0.35">
      <c r="A665" t="s">
        <v>194</v>
      </c>
      <c r="B665" t="s">
        <v>195</v>
      </c>
      <c r="C665" t="s">
        <v>21</v>
      </c>
      <c r="D665" t="s">
        <v>251</v>
      </c>
      <c r="E665" t="s">
        <v>25</v>
      </c>
      <c r="F665" t="s">
        <v>91</v>
      </c>
      <c r="I665" t="s">
        <v>259</v>
      </c>
      <c r="J665">
        <v>620630</v>
      </c>
      <c r="K665" t="s">
        <v>56</v>
      </c>
      <c r="L665" t="s">
        <v>32</v>
      </c>
      <c r="N665">
        <v>0</v>
      </c>
      <c r="O665">
        <v>0</v>
      </c>
      <c r="P665">
        <v>0</v>
      </c>
      <c r="Q665">
        <v>0</v>
      </c>
      <c r="R665">
        <v>0</v>
      </c>
    </row>
    <row r="666" spans="1:18" x14ac:dyDescent="0.35">
      <c r="A666" t="s">
        <v>194</v>
      </c>
      <c r="B666" t="s">
        <v>195</v>
      </c>
      <c r="C666" t="s">
        <v>21</v>
      </c>
      <c r="D666" t="s">
        <v>251</v>
      </c>
      <c r="E666" t="s">
        <v>25</v>
      </c>
      <c r="F666" t="s">
        <v>93</v>
      </c>
      <c r="I666" t="s">
        <v>260</v>
      </c>
      <c r="J666">
        <v>620630</v>
      </c>
      <c r="K666" t="s">
        <v>56</v>
      </c>
      <c r="L666" t="s">
        <v>28</v>
      </c>
      <c r="N666">
        <v>0</v>
      </c>
      <c r="O666">
        <v>0</v>
      </c>
      <c r="P666">
        <v>0</v>
      </c>
      <c r="Q666">
        <v>0</v>
      </c>
      <c r="R666">
        <v>0</v>
      </c>
    </row>
    <row r="667" spans="1:18" x14ac:dyDescent="0.35">
      <c r="A667" t="s">
        <v>194</v>
      </c>
      <c r="B667" t="s">
        <v>195</v>
      </c>
      <c r="C667" t="s">
        <v>21</v>
      </c>
      <c r="D667" t="s">
        <v>251</v>
      </c>
      <c r="E667" t="s">
        <v>25</v>
      </c>
      <c r="F667" t="s">
        <v>93</v>
      </c>
      <c r="I667" t="s">
        <v>260</v>
      </c>
      <c r="J667">
        <v>620630</v>
      </c>
      <c r="K667" t="s">
        <v>56</v>
      </c>
      <c r="L667" t="s">
        <v>29</v>
      </c>
      <c r="N667" t="s">
        <v>31</v>
      </c>
      <c r="O667" t="s">
        <v>31</v>
      </c>
      <c r="P667" t="s">
        <v>31</v>
      </c>
      <c r="Q667" t="s">
        <v>31</v>
      </c>
      <c r="R667" t="s">
        <v>31</v>
      </c>
    </row>
    <row r="668" spans="1:18" x14ac:dyDescent="0.35">
      <c r="A668" t="s">
        <v>194</v>
      </c>
      <c r="B668" t="s">
        <v>195</v>
      </c>
      <c r="C668" t="s">
        <v>21</v>
      </c>
      <c r="D668" t="s">
        <v>251</v>
      </c>
      <c r="E668" t="s">
        <v>25</v>
      </c>
      <c r="F668" t="s">
        <v>93</v>
      </c>
      <c r="I668" t="s">
        <v>260</v>
      </c>
      <c r="J668">
        <v>620630</v>
      </c>
      <c r="K668" t="s">
        <v>56</v>
      </c>
      <c r="L668" t="s">
        <v>30</v>
      </c>
      <c r="N668" t="s">
        <v>31</v>
      </c>
      <c r="O668" t="s">
        <v>31</v>
      </c>
      <c r="P668" t="s">
        <v>31</v>
      </c>
      <c r="Q668" t="s">
        <v>31</v>
      </c>
      <c r="R668" t="s">
        <v>31</v>
      </c>
    </row>
    <row r="669" spans="1:18" x14ac:dyDescent="0.35">
      <c r="A669" t="s">
        <v>194</v>
      </c>
      <c r="B669" t="s">
        <v>195</v>
      </c>
      <c r="C669" t="s">
        <v>21</v>
      </c>
      <c r="D669" t="s">
        <v>251</v>
      </c>
      <c r="E669" t="s">
        <v>25</v>
      </c>
      <c r="F669" t="s">
        <v>93</v>
      </c>
      <c r="I669" t="s">
        <v>260</v>
      </c>
      <c r="J669">
        <v>620630</v>
      </c>
      <c r="K669" t="s">
        <v>56</v>
      </c>
      <c r="L669" t="s">
        <v>32</v>
      </c>
      <c r="N669">
        <v>0</v>
      </c>
      <c r="O669">
        <v>0</v>
      </c>
      <c r="P669">
        <v>0</v>
      </c>
      <c r="Q669">
        <v>0</v>
      </c>
      <c r="R669">
        <v>0</v>
      </c>
    </row>
    <row r="670" spans="1:18" x14ac:dyDescent="0.35">
      <c r="A670" t="s">
        <v>194</v>
      </c>
      <c r="B670" t="s">
        <v>195</v>
      </c>
      <c r="C670" t="s">
        <v>21</v>
      </c>
      <c r="D670" t="s">
        <v>251</v>
      </c>
      <c r="E670" t="s">
        <v>25</v>
      </c>
      <c r="F670" t="s">
        <v>95</v>
      </c>
      <c r="I670" t="s">
        <v>261</v>
      </c>
      <c r="J670">
        <v>620630</v>
      </c>
      <c r="K670" t="s">
        <v>56</v>
      </c>
      <c r="L670" t="s">
        <v>28</v>
      </c>
      <c r="N670">
        <v>0</v>
      </c>
      <c r="O670">
        <v>0</v>
      </c>
      <c r="P670">
        <v>0</v>
      </c>
      <c r="Q670">
        <v>0</v>
      </c>
      <c r="R670">
        <v>0</v>
      </c>
    </row>
    <row r="671" spans="1:18" x14ac:dyDescent="0.35">
      <c r="A671" t="s">
        <v>194</v>
      </c>
      <c r="B671" t="s">
        <v>195</v>
      </c>
      <c r="C671" t="s">
        <v>21</v>
      </c>
      <c r="D671" t="s">
        <v>251</v>
      </c>
      <c r="E671" t="s">
        <v>25</v>
      </c>
      <c r="F671" t="s">
        <v>95</v>
      </c>
      <c r="I671" t="s">
        <v>261</v>
      </c>
      <c r="J671">
        <v>620630</v>
      </c>
      <c r="K671" t="s">
        <v>56</v>
      </c>
      <c r="L671" t="s">
        <v>29</v>
      </c>
      <c r="N671" t="s">
        <v>31</v>
      </c>
      <c r="O671" t="s">
        <v>31</v>
      </c>
      <c r="P671" t="s">
        <v>31</v>
      </c>
      <c r="Q671" t="s">
        <v>31</v>
      </c>
      <c r="R671" t="s">
        <v>31</v>
      </c>
    </row>
    <row r="672" spans="1:18" x14ac:dyDescent="0.35">
      <c r="A672" t="s">
        <v>194</v>
      </c>
      <c r="B672" t="s">
        <v>195</v>
      </c>
      <c r="C672" t="s">
        <v>21</v>
      </c>
      <c r="D672" t="s">
        <v>251</v>
      </c>
      <c r="E672" t="s">
        <v>25</v>
      </c>
      <c r="F672" t="s">
        <v>95</v>
      </c>
      <c r="I672" t="s">
        <v>261</v>
      </c>
      <c r="J672">
        <v>620630</v>
      </c>
      <c r="K672" t="s">
        <v>56</v>
      </c>
      <c r="L672" t="s">
        <v>30</v>
      </c>
      <c r="N672" t="s">
        <v>31</v>
      </c>
      <c r="O672" t="s">
        <v>31</v>
      </c>
      <c r="P672" t="s">
        <v>31</v>
      </c>
      <c r="Q672" t="s">
        <v>31</v>
      </c>
      <c r="R672" t="s">
        <v>31</v>
      </c>
    </row>
    <row r="673" spans="1:18" x14ac:dyDescent="0.35">
      <c r="A673" t="s">
        <v>194</v>
      </c>
      <c r="B673" t="s">
        <v>195</v>
      </c>
      <c r="C673" t="s">
        <v>21</v>
      </c>
      <c r="D673" t="s">
        <v>251</v>
      </c>
      <c r="E673" t="s">
        <v>25</v>
      </c>
      <c r="F673" t="s">
        <v>95</v>
      </c>
      <c r="I673" t="s">
        <v>261</v>
      </c>
      <c r="J673">
        <v>620630</v>
      </c>
      <c r="K673" t="s">
        <v>56</v>
      </c>
      <c r="L673" t="s">
        <v>32</v>
      </c>
      <c r="N673">
        <v>0</v>
      </c>
      <c r="O673">
        <v>0</v>
      </c>
      <c r="P673">
        <v>0</v>
      </c>
      <c r="Q673">
        <v>1</v>
      </c>
      <c r="R673">
        <v>1</v>
      </c>
    </row>
    <row r="674" spans="1:18" x14ac:dyDescent="0.35">
      <c r="A674" t="s">
        <v>186</v>
      </c>
      <c r="B674" t="s">
        <v>187</v>
      </c>
      <c r="C674" t="s">
        <v>21</v>
      </c>
      <c r="D674" t="s">
        <v>262</v>
      </c>
      <c r="E674" t="s">
        <v>25</v>
      </c>
      <c r="F674" t="s">
        <v>87</v>
      </c>
      <c r="I674" t="s">
        <v>263</v>
      </c>
      <c r="J674">
        <v>620520</v>
      </c>
      <c r="K674" t="s">
        <v>56</v>
      </c>
      <c r="L674" t="s">
        <v>28</v>
      </c>
      <c r="N674">
        <v>0</v>
      </c>
      <c r="O674">
        <v>0</v>
      </c>
      <c r="P674">
        <v>0</v>
      </c>
      <c r="Q674">
        <v>0</v>
      </c>
      <c r="R674">
        <v>0</v>
      </c>
    </row>
    <row r="675" spans="1:18" x14ac:dyDescent="0.35">
      <c r="A675" t="s">
        <v>186</v>
      </c>
      <c r="B675" t="s">
        <v>187</v>
      </c>
      <c r="C675" t="s">
        <v>21</v>
      </c>
      <c r="D675" t="s">
        <v>262</v>
      </c>
      <c r="E675" t="s">
        <v>25</v>
      </c>
      <c r="F675" t="s">
        <v>87</v>
      </c>
      <c r="I675" t="s">
        <v>263</v>
      </c>
      <c r="J675">
        <v>620520</v>
      </c>
      <c r="K675" t="s">
        <v>56</v>
      </c>
      <c r="L675" t="s">
        <v>29</v>
      </c>
      <c r="N675" t="s">
        <v>31</v>
      </c>
      <c r="O675" t="s">
        <v>31</v>
      </c>
      <c r="P675" t="s">
        <v>31</v>
      </c>
      <c r="Q675" t="s">
        <v>31</v>
      </c>
      <c r="R675" t="s">
        <v>31</v>
      </c>
    </row>
    <row r="676" spans="1:18" x14ac:dyDescent="0.35">
      <c r="A676" t="s">
        <v>186</v>
      </c>
      <c r="B676" t="s">
        <v>187</v>
      </c>
      <c r="C676" t="s">
        <v>21</v>
      </c>
      <c r="D676" t="s">
        <v>262</v>
      </c>
      <c r="E676" t="s">
        <v>25</v>
      </c>
      <c r="F676" t="s">
        <v>87</v>
      </c>
      <c r="I676" t="s">
        <v>263</v>
      </c>
      <c r="J676">
        <v>620520</v>
      </c>
      <c r="K676" t="s">
        <v>56</v>
      </c>
      <c r="L676" t="s">
        <v>30</v>
      </c>
      <c r="N676" t="s">
        <v>31</v>
      </c>
      <c r="O676" t="s">
        <v>31</v>
      </c>
      <c r="P676" t="s">
        <v>31</v>
      </c>
      <c r="Q676" t="s">
        <v>31</v>
      </c>
      <c r="R676" t="s">
        <v>31</v>
      </c>
    </row>
    <row r="677" spans="1:18" x14ac:dyDescent="0.35">
      <c r="A677" t="s">
        <v>186</v>
      </c>
      <c r="B677" t="s">
        <v>187</v>
      </c>
      <c r="C677" t="s">
        <v>21</v>
      </c>
      <c r="D677" t="s">
        <v>262</v>
      </c>
      <c r="E677" t="s">
        <v>25</v>
      </c>
      <c r="F677" t="s">
        <v>87</v>
      </c>
      <c r="I677" t="s">
        <v>263</v>
      </c>
      <c r="J677">
        <v>620520</v>
      </c>
      <c r="K677" t="s">
        <v>56</v>
      </c>
      <c r="L677" t="s">
        <v>32</v>
      </c>
      <c r="N677">
        <v>0</v>
      </c>
      <c r="O677">
        <v>0</v>
      </c>
      <c r="P677">
        <v>0</v>
      </c>
      <c r="Q677">
        <v>16</v>
      </c>
      <c r="R677">
        <v>16</v>
      </c>
    </row>
    <row r="678" spans="1:18" x14ac:dyDescent="0.35">
      <c r="A678" t="s">
        <v>186</v>
      </c>
      <c r="B678" t="s">
        <v>187</v>
      </c>
      <c r="C678" t="s">
        <v>21</v>
      </c>
      <c r="D678" t="s">
        <v>264</v>
      </c>
      <c r="E678" t="s">
        <v>25</v>
      </c>
      <c r="F678" t="s">
        <v>87</v>
      </c>
      <c r="I678" t="s">
        <v>265</v>
      </c>
      <c r="J678">
        <v>620520</v>
      </c>
      <c r="K678" t="s">
        <v>56</v>
      </c>
      <c r="L678" t="s">
        <v>28</v>
      </c>
      <c r="N678">
        <v>0</v>
      </c>
      <c r="O678">
        <v>0</v>
      </c>
      <c r="P678">
        <v>0</v>
      </c>
      <c r="Q678">
        <v>0</v>
      </c>
      <c r="R678">
        <v>0</v>
      </c>
    </row>
    <row r="679" spans="1:18" x14ac:dyDescent="0.35">
      <c r="A679" t="s">
        <v>186</v>
      </c>
      <c r="B679" t="s">
        <v>187</v>
      </c>
      <c r="C679" t="s">
        <v>21</v>
      </c>
      <c r="D679" t="s">
        <v>264</v>
      </c>
      <c r="E679" t="s">
        <v>25</v>
      </c>
      <c r="F679" t="s">
        <v>87</v>
      </c>
      <c r="I679" t="s">
        <v>265</v>
      </c>
      <c r="J679">
        <v>620520</v>
      </c>
      <c r="K679" t="s">
        <v>56</v>
      </c>
      <c r="L679" t="s">
        <v>29</v>
      </c>
      <c r="N679" t="s">
        <v>31</v>
      </c>
      <c r="O679" t="s">
        <v>31</v>
      </c>
      <c r="P679" t="s">
        <v>31</v>
      </c>
      <c r="Q679" t="s">
        <v>31</v>
      </c>
      <c r="R679" t="s">
        <v>31</v>
      </c>
    </row>
    <row r="680" spans="1:18" x14ac:dyDescent="0.35">
      <c r="A680" t="s">
        <v>186</v>
      </c>
      <c r="B680" t="s">
        <v>187</v>
      </c>
      <c r="C680" t="s">
        <v>21</v>
      </c>
      <c r="D680" t="s">
        <v>264</v>
      </c>
      <c r="E680" t="s">
        <v>25</v>
      </c>
      <c r="F680" t="s">
        <v>87</v>
      </c>
      <c r="I680" t="s">
        <v>265</v>
      </c>
      <c r="J680">
        <v>620520</v>
      </c>
      <c r="K680" t="s">
        <v>56</v>
      </c>
      <c r="L680" t="s">
        <v>30</v>
      </c>
      <c r="N680" t="s">
        <v>31</v>
      </c>
      <c r="O680" t="s">
        <v>31</v>
      </c>
      <c r="P680" t="s">
        <v>31</v>
      </c>
      <c r="Q680" t="s">
        <v>31</v>
      </c>
      <c r="R680" t="s">
        <v>31</v>
      </c>
    </row>
    <row r="681" spans="1:18" x14ac:dyDescent="0.35">
      <c r="A681" t="s">
        <v>186</v>
      </c>
      <c r="B681" t="s">
        <v>187</v>
      </c>
      <c r="C681" t="s">
        <v>21</v>
      </c>
      <c r="D681" t="s">
        <v>264</v>
      </c>
      <c r="E681" t="s">
        <v>25</v>
      </c>
      <c r="F681" t="s">
        <v>87</v>
      </c>
      <c r="I681" t="s">
        <v>265</v>
      </c>
      <c r="J681">
        <v>620520</v>
      </c>
      <c r="K681" t="s">
        <v>56</v>
      </c>
      <c r="L681" t="s">
        <v>32</v>
      </c>
      <c r="N681">
        <v>0</v>
      </c>
      <c r="O681">
        <v>0</v>
      </c>
      <c r="P681">
        <v>0</v>
      </c>
      <c r="Q681">
        <v>9</v>
      </c>
      <c r="R681">
        <v>9</v>
      </c>
    </row>
    <row r="682" spans="1:18" x14ac:dyDescent="0.35">
      <c r="A682" t="s">
        <v>186</v>
      </c>
      <c r="B682" t="s">
        <v>187</v>
      </c>
      <c r="C682" t="s">
        <v>21</v>
      </c>
      <c r="D682" t="s">
        <v>262</v>
      </c>
      <c r="E682" t="s">
        <v>25</v>
      </c>
      <c r="F682" t="s">
        <v>89</v>
      </c>
      <c r="I682" t="s">
        <v>266</v>
      </c>
      <c r="J682">
        <v>620520</v>
      </c>
      <c r="K682" t="s">
        <v>56</v>
      </c>
      <c r="L682" t="s">
        <v>28</v>
      </c>
      <c r="N682">
        <v>0</v>
      </c>
      <c r="O682">
        <v>1</v>
      </c>
      <c r="P682">
        <v>0</v>
      </c>
      <c r="Q682">
        <v>0</v>
      </c>
      <c r="R682">
        <v>1</v>
      </c>
    </row>
    <row r="683" spans="1:18" x14ac:dyDescent="0.35">
      <c r="A683" t="s">
        <v>186</v>
      </c>
      <c r="B683" t="s">
        <v>187</v>
      </c>
      <c r="C683" t="s">
        <v>21</v>
      </c>
      <c r="D683" t="s">
        <v>262</v>
      </c>
      <c r="E683" t="s">
        <v>25</v>
      </c>
      <c r="F683" t="s">
        <v>89</v>
      </c>
      <c r="I683" t="s">
        <v>266</v>
      </c>
      <c r="J683">
        <v>620520</v>
      </c>
      <c r="K683" t="s">
        <v>56</v>
      </c>
      <c r="L683" t="s">
        <v>29</v>
      </c>
      <c r="N683" t="s">
        <v>31</v>
      </c>
      <c r="O683" t="s">
        <v>31</v>
      </c>
      <c r="P683" t="s">
        <v>31</v>
      </c>
      <c r="Q683" t="s">
        <v>31</v>
      </c>
      <c r="R683" t="s">
        <v>31</v>
      </c>
    </row>
    <row r="684" spans="1:18" x14ac:dyDescent="0.35">
      <c r="A684" t="s">
        <v>186</v>
      </c>
      <c r="B684" t="s">
        <v>187</v>
      </c>
      <c r="C684" t="s">
        <v>21</v>
      </c>
      <c r="D684" t="s">
        <v>262</v>
      </c>
      <c r="E684" t="s">
        <v>25</v>
      </c>
      <c r="F684" t="s">
        <v>89</v>
      </c>
      <c r="I684" t="s">
        <v>266</v>
      </c>
      <c r="J684">
        <v>620520</v>
      </c>
      <c r="K684" t="s">
        <v>56</v>
      </c>
      <c r="L684" t="s">
        <v>30</v>
      </c>
      <c r="N684" t="s">
        <v>31</v>
      </c>
      <c r="O684" t="s">
        <v>31</v>
      </c>
      <c r="P684" t="s">
        <v>31</v>
      </c>
      <c r="Q684" t="s">
        <v>31</v>
      </c>
      <c r="R684" t="s">
        <v>31</v>
      </c>
    </row>
    <row r="685" spans="1:18" x14ac:dyDescent="0.35">
      <c r="A685" t="s">
        <v>186</v>
      </c>
      <c r="B685" t="s">
        <v>187</v>
      </c>
      <c r="C685" t="s">
        <v>21</v>
      </c>
      <c r="D685" t="s">
        <v>262</v>
      </c>
      <c r="E685" t="s">
        <v>25</v>
      </c>
      <c r="F685" t="s">
        <v>89</v>
      </c>
      <c r="I685" t="s">
        <v>266</v>
      </c>
      <c r="J685">
        <v>620520</v>
      </c>
      <c r="K685" t="s">
        <v>56</v>
      </c>
      <c r="L685" t="s">
        <v>32</v>
      </c>
      <c r="N685">
        <v>0</v>
      </c>
      <c r="O685">
        <v>0</v>
      </c>
      <c r="P685">
        <v>1</v>
      </c>
      <c r="Q685">
        <v>0</v>
      </c>
      <c r="R685">
        <v>1</v>
      </c>
    </row>
    <row r="686" spans="1:18" x14ac:dyDescent="0.35">
      <c r="A686" t="s">
        <v>186</v>
      </c>
      <c r="B686" t="s">
        <v>187</v>
      </c>
      <c r="C686" t="s">
        <v>21</v>
      </c>
      <c r="D686" t="s">
        <v>264</v>
      </c>
      <c r="E686" t="s">
        <v>25</v>
      </c>
      <c r="F686" t="s">
        <v>89</v>
      </c>
      <c r="I686" t="s">
        <v>267</v>
      </c>
      <c r="J686">
        <v>620520</v>
      </c>
      <c r="K686" t="s">
        <v>56</v>
      </c>
      <c r="L686" t="s">
        <v>28</v>
      </c>
      <c r="N686">
        <v>0</v>
      </c>
      <c r="O686">
        <v>0</v>
      </c>
      <c r="P686">
        <v>0</v>
      </c>
      <c r="Q686">
        <v>0</v>
      </c>
      <c r="R686">
        <v>0</v>
      </c>
    </row>
    <row r="687" spans="1:18" x14ac:dyDescent="0.35">
      <c r="A687" t="s">
        <v>186</v>
      </c>
      <c r="B687" t="s">
        <v>187</v>
      </c>
      <c r="C687" t="s">
        <v>21</v>
      </c>
      <c r="D687" t="s">
        <v>264</v>
      </c>
      <c r="E687" t="s">
        <v>25</v>
      </c>
      <c r="F687" t="s">
        <v>89</v>
      </c>
      <c r="I687" t="s">
        <v>267</v>
      </c>
      <c r="J687">
        <v>620520</v>
      </c>
      <c r="K687" t="s">
        <v>56</v>
      </c>
      <c r="L687" t="s">
        <v>29</v>
      </c>
      <c r="N687" t="s">
        <v>31</v>
      </c>
      <c r="O687" t="s">
        <v>31</v>
      </c>
      <c r="P687" t="s">
        <v>31</v>
      </c>
      <c r="Q687" t="s">
        <v>31</v>
      </c>
      <c r="R687" t="s">
        <v>31</v>
      </c>
    </row>
    <row r="688" spans="1:18" x14ac:dyDescent="0.35">
      <c r="A688" t="s">
        <v>186</v>
      </c>
      <c r="B688" t="s">
        <v>187</v>
      </c>
      <c r="C688" t="s">
        <v>21</v>
      </c>
      <c r="D688" t="s">
        <v>264</v>
      </c>
      <c r="E688" t="s">
        <v>25</v>
      </c>
      <c r="F688" t="s">
        <v>89</v>
      </c>
      <c r="I688" t="s">
        <v>267</v>
      </c>
      <c r="J688">
        <v>620520</v>
      </c>
      <c r="K688" t="s">
        <v>56</v>
      </c>
      <c r="L688" t="s">
        <v>30</v>
      </c>
      <c r="N688" t="s">
        <v>31</v>
      </c>
      <c r="O688" t="s">
        <v>31</v>
      </c>
      <c r="P688" t="s">
        <v>31</v>
      </c>
      <c r="Q688" t="s">
        <v>31</v>
      </c>
      <c r="R688" t="s">
        <v>31</v>
      </c>
    </row>
    <row r="689" spans="1:18" x14ac:dyDescent="0.35">
      <c r="A689" t="s">
        <v>186</v>
      </c>
      <c r="B689" t="s">
        <v>187</v>
      </c>
      <c r="C689" t="s">
        <v>21</v>
      </c>
      <c r="D689" t="s">
        <v>264</v>
      </c>
      <c r="E689" t="s">
        <v>25</v>
      </c>
      <c r="F689" t="s">
        <v>89</v>
      </c>
      <c r="I689" t="s">
        <v>267</v>
      </c>
      <c r="J689">
        <v>620520</v>
      </c>
      <c r="K689" t="s">
        <v>56</v>
      </c>
      <c r="L689" t="s">
        <v>32</v>
      </c>
      <c r="N689">
        <v>0</v>
      </c>
      <c r="O689">
        <v>0</v>
      </c>
      <c r="P689">
        <v>0</v>
      </c>
      <c r="Q689">
        <v>0</v>
      </c>
      <c r="R689">
        <v>0</v>
      </c>
    </row>
    <row r="690" spans="1:18" x14ac:dyDescent="0.35">
      <c r="A690" t="s">
        <v>186</v>
      </c>
      <c r="B690" t="s">
        <v>187</v>
      </c>
      <c r="C690" t="s">
        <v>21</v>
      </c>
      <c r="D690" t="s">
        <v>262</v>
      </c>
      <c r="E690" t="s">
        <v>25</v>
      </c>
      <c r="F690" t="s">
        <v>91</v>
      </c>
      <c r="I690" t="s">
        <v>268</v>
      </c>
      <c r="J690">
        <v>620520</v>
      </c>
      <c r="K690" t="s">
        <v>56</v>
      </c>
      <c r="L690" t="s">
        <v>28</v>
      </c>
      <c r="N690">
        <v>0</v>
      </c>
      <c r="O690">
        <v>0</v>
      </c>
      <c r="P690">
        <v>0</v>
      </c>
      <c r="Q690">
        <v>0</v>
      </c>
      <c r="R690">
        <v>0</v>
      </c>
    </row>
    <row r="691" spans="1:18" x14ac:dyDescent="0.35">
      <c r="A691" t="s">
        <v>186</v>
      </c>
      <c r="B691" t="s">
        <v>187</v>
      </c>
      <c r="C691" t="s">
        <v>21</v>
      </c>
      <c r="D691" t="s">
        <v>262</v>
      </c>
      <c r="E691" t="s">
        <v>25</v>
      </c>
      <c r="F691" t="s">
        <v>91</v>
      </c>
      <c r="I691" t="s">
        <v>268</v>
      </c>
      <c r="J691">
        <v>620520</v>
      </c>
      <c r="K691" t="s">
        <v>56</v>
      </c>
      <c r="L691" t="s">
        <v>29</v>
      </c>
      <c r="N691" t="s">
        <v>31</v>
      </c>
      <c r="O691" t="s">
        <v>31</v>
      </c>
      <c r="P691" t="s">
        <v>31</v>
      </c>
      <c r="Q691" t="s">
        <v>31</v>
      </c>
      <c r="R691" t="s">
        <v>31</v>
      </c>
    </row>
    <row r="692" spans="1:18" x14ac:dyDescent="0.35">
      <c r="A692" t="s">
        <v>186</v>
      </c>
      <c r="B692" t="s">
        <v>187</v>
      </c>
      <c r="C692" t="s">
        <v>21</v>
      </c>
      <c r="D692" t="s">
        <v>262</v>
      </c>
      <c r="E692" t="s">
        <v>25</v>
      </c>
      <c r="F692" t="s">
        <v>91</v>
      </c>
      <c r="I692" t="s">
        <v>268</v>
      </c>
      <c r="J692">
        <v>620520</v>
      </c>
      <c r="K692" t="s">
        <v>56</v>
      </c>
      <c r="L692" t="s">
        <v>30</v>
      </c>
      <c r="N692" t="s">
        <v>31</v>
      </c>
      <c r="O692" t="s">
        <v>31</v>
      </c>
      <c r="P692" t="s">
        <v>31</v>
      </c>
      <c r="Q692" t="s">
        <v>31</v>
      </c>
      <c r="R692" t="s">
        <v>31</v>
      </c>
    </row>
    <row r="693" spans="1:18" x14ac:dyDescent="0.35">
      <c r="A693" t="s">
        <v>186</v>
      </c>
      <c r="B693" t="s">
        <v>187</v>
      </c>
      <c r="C693" t="s">
        <v>21</v>
      </c>
      <c r="D693" t="s">
        <v>262</v>
      </c>
      <c r="E693" t="s">
        <v>25</v>
      </c>
      <c r="F693" t="s">
        <v>91</v>
      </c>
      <c r="I693" t="s">
        <v>268</v>
      </c>
      <c r="J693">
        <v>620520</v>
      </c>
      <c r="K693" t="s">
        <v>56</v>
      </c>
      <c r="L693" t="s">
        <v>32</v>
      </c>
      <c r="N693">
        <v>0</v>
      </c>
      <c r="O693">
        <v>0</v>
      </c>
      <c r="P693">
        <v>1</v>
      </c>
      <c r="Q693">
        <v>0</v>
      </c>
      <c r="R693">
        <v>1</v>
      </c>
    </row>
    <row r="694" spans="1:18" x14ac:dyDescent="0.35">
      <c r="A694" t="s">
        <v>186</v>
      </c>
      <c r="B694" t="s">
        <v>187</v>
      </c>
      <c r="C694" t="s">
        <v>21</v>
      </c>
      <c r="D694" t="s">
        <v>264</v>
      </c>
      <c r="E694" t="s">
        <v>25</v>
      </c>
      <c r="F694" t="s">
        <v>91</v>
      </c>
      <c r="I694" t="s">
        <v>269</v>
      </c>
      <c r="J694">
        <v>620520</v>
      </c>
      <c r="K694" t="s">
        <v>56</v>
      </c>
      <c r="L694" t="s">
        <v>28</v>
      </c>
      <c r="N694">
        <v>0</v>
      </c>
      <c r="O694">
        <v>0</v>
      </c>
      <c r="P694">
        <v>0</v>
      </c>
      <c r="Q694">
        <v>0</v>
      </c>
      <c r="R694">
        <v>0</v>
      </c>
    </row>
    <row r="695" spans="1:18" x14ac:dyDescent="0.35">
      <c r="A695" t="s">
        <v>186</v>
      </c>
      <c r="B695" t="s">
        <v>187</v>
      </c>
      <c r="C695" t="s">
        <v>21</v>
      </c>
      <c r="D695" t="s">
        <v>264</v>
      </c>
      <c r="E695" t="s">
        <v>25</v>
      </c>
      <c r="F695" t="s">
        <v>91</v>
      </c>
      <c r="I695" t="s">
        <v>269</v>
      </c>
      <c r="J695">
        <v>620520</v>
      </c>
      <c r="K695" t="s">
        <v>56</v>
      </c>
      <c r="L695" t="s">
        <v>29</v>
      </c>
      <c r="N695" t="s">
        <v>31</v>
      </c>
      <c r="O695" t="s">
        <v>31</v>
      </c>
      <c r="P695" t="s">
        <v>31</v>
      </c>
      <c r="Q695" t="s">
        <v>31</v>
      </c>
      <c r="R695" t="s">
        <v>31</v>
      </c>
    </row>
    <row r="696" spans="1:18" x14ac:dyDescent="0.35">
      <c r="A696" t="s">
        <v>186</v>
      </c>
      <c r="B696" t="s">
        <v>187</v>
      </c>
      <c r="C696" t="s">
        <v>21</v>
      </c>
      <c r="D696" t="s">
        <v>264</v>
      </c>
      <c r="E696" t="s">
        <v>25</v>
      </c>
      <c r="F696" t="s">
        <v>91</v>
      </c>
      <c r="I696" t="s">
        <v>269</v>
      </c>
      <c r="J696">
        <v>620520</v>
      </c>
      <c r="K696" t="s">
        <v>56</v>
      </c>
      <c r="L696" t="s">
        <v>30</v>
      </c>
      <c r="N696" t="s">
        <v>31</v>
      </c>
      <c r="O696" t="s">
        <v>31</v>
      </c>
      <c r="P696" t="s">
        <v>31</v>
      </c>
      <c r="Q696" t="s">
        <v>31</v>
      </c>
      <c r="R696" t="s">
        <v>31</v>
      </c>
    </row>
    <row r="697" spans="1:18" x14ac:dyDescent="0.35">
      <c r="A697" t="s">
        <v>186</v>
      </c>
      <c r="B697" t="s">
        <v>187</v>
      </c>
      <c r="C697" t="s">
        <v>21</v>
      </c>
      <c r="D697" t="s">
        <v>264</v>
      </c>
      <c r="E697" t="s">
        <v>25</v>
      </c>
      <c r="F697" t="s">
        <v>91</v>
      </c>
      <c r="I697" t="s">
        <v>269</v>
      </c>
      <c r="J697">
        <v>620520</v>
      </c>
      <c r="K697" t="s">
        <v>56</v>
      </c>
      <c r="L697" t="s">
        <v>32</v>
      </c>
      <c r="N697">
        <v>0</v>
      </c>
      <c r="O697">
        <v>0</v>
      </c>
      <c r="P697">
        <v>1</v>
      </c>
      <c r="Q697">
        <v>0</v>
      </c>
      <c r="R697">
        <v>1</v>
      </c>
    </row>
    <row r="698" spans="1:18" x14ac:dyDescent="0.35">
      <c r="A698" t="s">
        <v>186</v>
      </c>
      <c r="B698" t="s">
        <v>187</v>
      </c>
      <c r="C698" t="s">
        <v>21</v>
      </c>
      <c r="D698" t="s">
        <v>262</v>
      </c>
      <c r="E698" t="s">
        <v>25</v>
      </c>
      <c r="F698" t="s">
        <v>93</v>
      </c>
      <c r="I698" t="s">
        <v>270</v>
      </c>
      <c r="J698">
        <v>620520</v>
      </c>
      <c r="K698" t="s">
        <v>56</v>
      </c>
      <c r="L698" t="s">
        <v>28</v>
      </c>
      <c r="N698">
        <v>0</v>
      </c>
      <c r="O698">
        <v>0</v>
      </c>
      <c r="P698">
        <v>0</v>
      </c>
      <c r="Q698">
        <v>0</v>
      </c>
      <c r="R698">
        <v>0</v>
      </c>
    </row>
    <row r="699" spans="1:18" x14ac:dyDescent="0.35">
      <c r="A699" t="s">
        <v>186</v>
      </c>
      <c r="B699" t="s">
        <v>187</v>
      </c>
      <c r="C699" t="s">
        <v>21</v>
      </c>
      <c r="D699" t="s">
        <v>262</v>
      </c>
      <c r="E699" t="s">
        <v>25</v>
      </c>
      <c r="F699" t="s">
        <v>93</v>
      </c>
      <c r="I699" t="s">
        <v>270</v>
      </c>
      <c r="J699">
        <v>620520</v>
      </c>
      <c r="K699" t="s">
        <v>56</v>
      </c>
      <c r="L699" t="s">
        <v>29</v>
      </c>
      <c r="N699" t="s">
        <v>31</v>
      </c>
      <c r="O699" t="s">
        <v>31</v>
      </c>
      <c r="P699" t="s">
        <v>31</v>
      </c>
      <c r="Q699" t="s">
        <v>31</v>
      </c>
      <c r="R699" t="s">
        <v>31</v>
      </c>
    </row>
    <row r="700" spans="1:18" x14ac:dyDescent="0.35">
      <c r="A700" t="s">
        <v>186</v>
      </c>
      <c r="B700" t="s">
        <v>187</v>
      </c>
      <c r="C700" t="s">
        <v>21</v>
      </c>
      <c r="D700" t="s">
        <v>262</v>
      </c>
      <c r="E700" t="s">
        <v>25</v>
      </c>
      <c r="F700" t="s">
        <v>93</v>
      </c>
      <c r="I700" t="s">
        <v>270</v>
      </c>
      <c r="J700">
        <v>620520</v>
      </c>
      <c r="K700" t="s">
        <v>56</v>
      </c>
      <c r="L700" t="s">
        <v>30</v>
      </c>
      <c r="N700" t="s">
        <v>31</v>
      </c>
      <c r="O700" t="s">
        <v>31</v>
      </c>
      <c r="P700" t="s">
        <v>31</v>
      </c>
      <c r="Q700" t="s">
        <v>31</v>
      </c>
      <c r="R700" t="s">
        <v>31</v>
      </c>
    </row>
    <row r="701" spans="1:18" x14ac:dyDescent="0.35">
      <c r="A701" t="s">
        <v>186</v>
      </c>
      <c r="B701" t="s">
        <v>187</v>
      </c>
      <c r="C701" t="s">
        <v>21</v>
      </c>
      <c r="D701" t="s">
        <v>262</v>
      </c>
      <c r="E701" t="s">
        <v>25</v>
      </c>
      <c r="F701" t="s">
        <v>93</v>
      </c>
      <c r="I701" t="s">
        <v>270</v>
      </c>
      <c r="J701">
        <v>620520</v>
      </c>
      <c r="K701" t="s">
        <v>56</v>
      </c>
      <c r="L701" t="s">
        <v>32</v>
      </c>
      <c r="N701">
        <v>0</v>
      </c>
      <c r="O701">
        <v>0</v>
      </c>
      <c r="P701">
        <v>3</v>
      </c>
      <c r="Q701">
        <v>0</v>
      </c>
      <c r="R701">
        <v>3</v>
      </c>
    </row>
    <row r="702" spans="1:18" x14ac:dyDescent="0.35">
      <c r="A702" t="s">
        <v>186</v>
      </c>
      <c r="B702" t="s">
        <v>187</v>
      </c>
      <c r="C702" t="s">
        <v>21</v>
      </c>
      <c r="D702" t="s">
        <v>264</v>
      </c>
      <c r="E702" t="s">
        <v>25</v>
      </c>
      <c r="F702" t="s">
        <v>93</v>
      </c>
      <c r="I702" t="s">
        <v>271</v>
      </c>
      <c r="J702">
        <v>620520</v>
      </c>
      <c r="K702" t="s">
        <v>56</v>
      </c>
      <c r="L702" t="s">
        <v>28</v>
      </c>
      <c r="N702">
        <v>0</v>
      </c>
      <c r="O702">
        <v>0</v>
      </c>
      <c r="P702">
        <v>0</v>
      </c>
      <c r="Q702">
        <v>0</v>
      </c>
      <c r="R702">
        <v>0</v>
      </c>
    </row>
    <row r="703" spans="1:18" x14ac:dyDescent="0.35">
      <c r="A703" t="s">
        <v>186</v>
      </c>
      <c r="B703" t="s">
        <v>187</v>
      </c>
      <c r="C703" t="s">
        <v>21</v>
      </c>
      <c r="D703" t="s">
        <v>264</v>
      </c>
      <c r="E703" t="s">
        <v>25</v>
      </c>
      <c r="F703" t="s">
        <v>93</v>
      </c>
      <c r="I703" t="s">
        <v>271</v>
      </c>
      <c r="J703">
        <v>620520</v>
      </c>
      <c r="K703" t="s">
        <v>56</v>
      </c>
      <c r="L703" t="s">
        <v>29</v>
      </c>
      <c r="N703" t="s">
        <v>31</v>
      </c>
      <c r="O703" t="s">
        <v>31</v>
      </c>
      <c r="P703" t="s">
        <v>31</v>
      </c>
      <c r="Q703" t="s">
        <v>31</v>
      </c>
      <c r="R703" t="s">
        <v>31</v>
      </c>
    </row>
    <row r="704" spans="1:18" x14ac:dyDescent="0.35">
      <c r="A704" t="s">
        <v>186</v>
      </c>
      <c r="B704" t="s">
        <v>187</v>
      </c>
      <c r="C704" t="s">
        <v>21</v>
      </c>
      <c r="D704" t="s">
        <v>264</v>
      </c>
      <c r="E704" t="s">
        <v>25</v>
      </c>
      <c r="F704" t="s">
        <v>93</v>
      </c>
      <c r="I704" t="s">
        <v>271</v>
      </c>
      <c r="J704">
        <v>620520</v>
      </c>
      <c r="K704" t="s">
        <v>56</v>
      </c>
      <c r="L704" t="s">
        <v>30</v>
      </c>
      <c r="N704" t="s">
        <v>31</v>
      </c>
      <c r="O704" t="s">
        <v>31</v>
      </c>
      <c r="P704" t="s">
        <v>31</v>
      </c>
      <c r="Q704" t="s">
        <v>31</v>
      </c>
      <c r="R704" t="s">
        <v>31</v>
      </c>
    </row>
    <row r="705" spans="1:18" x14ac:dyDescent="0.35">
      <c r="A705" t="s">
        <v>186</v>
      </c>
      <c r="B705" t="s">
        <v>187</v>
      </c>
      <c r="C705" t="s">
        <v>21</v>
      </c>
      <c r="D705" t="s">
        <v>264</v>
      </c>
      <c r="E705" t="s">
        <v>25</v>
      </c>
      <c r="F705" t="s">
        <v>93</v>
      </c>
      <c r="I705" t="s">
        <v>271</v>
      </c>
      <c r="J705">
        <v>620520</v>
      </c>
      <c r="K705" t="s">
        <v>56</v>
      </c>
      <c r="L705" t="s">
        <v>32</v>
      </c>
      <c r="N705">
        <v>0</v>
      </c>
      <c r="O705">
        <v>0</v>
      </c>
      <c r="P705">
        <v>1</v>
      </c>
      <c r="Q705">
        <v>0</v>
      </c>
      <c r="R705">
        <v>1</v>
      </c>
    </row>
    <row r="706" spans="1:18" x14ac:dyDescent="0.35">
      <c r="A706" t="s">
        <v>186</v>
      </c>
      <c r="B706" t="s">
        <v>187</v>
      </c>
      <c r="C706" t="s">
        <v>21</v>
      </c>
      <c r="D706" t="s">
        <v>262</v>
      </c>
      <c r="E706" t="s">
        <v>25</v>
      </c>
      <c r="F706" t="s">
        <v>95</v>
      </c>
      <c r="I706" t="s">
        <v>272</v>
      </c>
      <c r="J706">
        <v>620520</v>
      </c>
      <c r="K706" t="s">
        <v>56</v>
      </c>
      <c r="L706" t="s">
        <v>28</v>
      </c>
      <c r="N706">
        <v>0</v>
      </c>
      <c r="O706">
        <v>1</v>
      </c>
      <c r="P706">
        <v>0</v>
      </c>
      <c r="Q706">
        <v>0</v>
      </c>
      <c r="R706">
        <v>1</v>
      </c>
    </row>
    <row r="707" spans="1:18" x14ac:dyDescent="0.35">
      <c r="A707" t="s">
        <v>186</v>
      </c>
      <c r="B707" t="s">
        <v>187</v>
      </c>
      <c r="C707" t="s">
        <v>21</v>
      </c>
      <c r="D707" t="s">
        <v>262</v>
      </c>
      <c r="E707" t="s">
        <v>25</v>
      </c>
      <c r="F707" t="s">
        <v>95</v>
      </c>
      <c r="I707" t="s">
        <v>272</v>
      </c>
      <c r="J707">
        <v>620520</v>
      </c>
      <c r="K707" t="s">
        <v>56</v>
      </c>
      <c r="L707" t="s">
        <v>29</v>
      </c>
      <c r="N707" t="s">
        <v>31</v>
      </c>
      <c r="O707" t="s">
        <v>31</v>
      </c>
      <c r="P707" t="s">
        <v>31</v>
      </c>
      <c r="Q707" t="s">
        <v>31</v>
      </c>
      <c r="R707" t="s">
        <v>31</v>
      </c>
    </row>
    <row r="708" spans="1:18" x14ac:dyDescent="0.35">
      <c r="A708" t="s">
        <v>186</v>
      </c>
      <c r="B708" t="s">
        <v>187</v>
      </c>
      <c r="C708" t="s">
        <v>21</v>
      </c>
      <c r="D708" t="s">
        <v>262</v>
      </c>
      <c r="E708" t="s">
        <v>25</v>
      </c>
      <c r="F708" t="s">
        <v>95</v>
      </c>
      <c r="I708" t="s">
        <v>272</v>
      </c>
      <c r="J708">
        <v>620520</v>
      </c>
      <c r="K708" t="s">
        <v>56</v>
      </c>
      <c r="L708" t="s">
        <v>30</v>
      </c>
      <c r="N708" t="s">
        <v>31</v>
      </c>
      <c r="O708" t="s">
        <v>31</v>
      </c>
      <c r="P708" t="s">
        <v>31</v>
      </c>
      <c r="Q708" t="s">
        <v>31</v>
      </c>
      <c r="R708" t="s">
        <v>31</v>
      </c>
    </row>
    <row r="709" spans="1:18" x14ac:dyDescent="0.35">
      <c r="A709" t="s">
        <v>186</v>
      </c>
      <c r="B709" t="s">
        <v>187</v>
      </c>
      <c r="C709" t="s">
        <v>21</v>
      </c>
      <c r="D709" t="s">
        <v>262</v>
      </c>
      <c r="E709" t="s">
        <v>25</v>
      </c>
      <c r="F709" t="s">
        <v>95</v>
      </c>
      <c r="I709" t="s">
        <v>272</v>
      </c>
      <c r="J709">
        <v>620520</v>
      </c>
      <c r="K709" t="s">
        <v>56</v>
      </c>
      <c r="L709" t="s">
        <v>32</v>
      </c>
      <c r="N709">
        <v>0</v>
      </c>
      <c r="O709">
        <v>0</v>
      </c>
      <c r="P709">
        <v>0</v>
      </c>
      <c r="Q709">
        <v>0</v>
      </c>
      <c r="R709">
        <v>0</v>
      </c>
    </row>
    <row r="710" spans="1:18" x14ac:dyDescent="0.35">
      <c r="A710" t="s">
        <v>186</v>
      </c>
      <c r="B710" t="s">
        <v>187</v>
      </c>
      <c r="C710" t="s">
        <v>21</v>
      </c>
      <c r="D710" t="s">
        <v>264</v>
      </c>
      <c r="E710" t="s">
        <v>25</v>
      </c>
      <c r="F710" t="s">
        <v>95</v>
      </c>
      <c r="I710" t="s">
        <v>273</v>
      </c>
      <c r="J710">
        <v>620520</v>
      </c>
      <c r="K710" t="s">
        <v>56</v>
      </c>
      <c r="L710" t="s">
        <v>28</v>
      </c>
      <c r="N710">
        <v>0</v>
      </c>
      <c r="O710">
        <v>0</v>
      </c>
      <c r="P710">
        <v>0</v>
      </c>
      <c r="Q710">
        <v>0</v>
      </c>
      <c r="R710">
        <v>0</v>
      </c>
    </row>
    <row r="711" spans="1:18" x14ac:dyDescent="0.35">
      <c r="A711" t="s">
        <v>186</v>
      </c>
      <c r="B711" t="s">
        <v>187</v>
      </c>
      <c r="C711" t="s">
        <v>21</v>
      </c>
      <c r="D711" t="s">
        <v>264</v>
      </c>
      <c r="E711" t="s">
        <v>25</v>
      </c>
      <c r="F711" t="s">
        <v>95</v>
      </c>
      <c r="I711" t="s">
        <v>273</v>
      </c>
      <c r="J711">
        <v>620520</v>
      </c>
      <c r="K711" t="s">
        <v>56</v>
      </c>
      <c r="L711" t="s">
        <v>29</v>
      </c>
      <c r="N711" t="s">
        <v>31</v>
      </c>
      <c r="O711" t="s">
        <v>31</v>
      </c>
      <c r="P711" t="s">
        <v>31</v>
      </c>
      <c r="Q711" t="s">
        <v>31</v>
      </c>
      <c r="R711" t="s">
        <v>31</v>
      </c>
    </row>
    <row r="712" spans="1:18" x14ac:dyDescent="0.35">
      <c r="A712" t="s">
        <v>186</v>
      </c>
      <c r="B712" t="s">
        <v>187</v>
      </c>
      <c r="C712" t="s">
        <v>21</v>
      </c>
      <c r="D712" t="s">
        <v>264</v>
      </c>
      <c r="E712" t="s">
        <v>25</v>
      </c>
      <c r="F712" t="s">
        <v>95</v>
      </c>
      <c r="I712" t="s">
        <v>273</v>
      </c>
      <c r="J712">
        <v>620520</v>
      </c>
      <c r="K712" t="s">
        <v>56</v>
      </c>
      <c r="L712" t="s">
        <v>30</v>
      </c>
      <c r="N712" t="s">
        <v>31</v>
      </c>
      <c r="O712" t="s">
        <v>31</v>
      </c>
      <c r="P712" t="s">
        <v>31</v>
      </c>
      <c r="Q712" t="s">
        <v>31</v>
      </c>
      <c r="R712" t="s">
        <v>31</v>
      </c>
    </row>
    <row r="713" spans="1:18" x14ac:dyDescent="0.35">
      <c r="A713" t="s">
        <v>186</v>
      </c>
      <c r="B713" t="s">
        <v>187</v>
      </c>
      <c r="C713" t="s">
        <v>21</v>
      </c>
      <c r="D713" t="s">
        <v>264</v>
      </c>
      <c r="E713" t="s">
        <v>25</v>
      </c>
      <c r="F713" t="s">
        <v>95</v>
      </c>
      <c r="I713" t="s">
        <v>273</v>
      </c>
      <c r="J713">
        <v>620520</v>
      </c>
      <c r="K713" t="s">
        <v>56</v>
      </c>
      <c r="L713" t="s">
        <v>32</v>
      </c>
      <c r="N713">
        <v>0</v>
      </c>
      <c r="O713">
        <v>0</v>
      </c>
      <c r="P713">
        <v>0</v>
      </c>
      <c r="Q713">
        <v>0</v>
      </c>
      <c r="R713">
        <v>0</v>
      </c>
    </row>
    <row r="714" spans="1:18" x14ac:dyDescent="0.35">
      <c r="A714" t="s">
        <v>194</v>
      </c>
      <c r="B714" t="s">
        <v>195</v>
      </c>
      <c r="C714" t="s">
        <v>21</v>
      </c>
      <c r="D714" t="s">
        <v>262</v>
      </c>
      <c r="E714" t="s">
        <v>25</v>
      </c>
      <c r="F714" t="s">
        <v>87</v>
      </c>
      <c r="I714" t="s">
        <v>274</v>
      </c>
      <c r="J714">
        <v>620630</v>
      </c>
      <c r="K714" t="s">
        <v>56</v>
      </c>
      <c r="L714" t="s">
        <v>28</v>
      </c>
      <c r="N714">
        <v>0</v>
      </c>
      <c r="O714">
        <v>0</v>
      </c>
      <c r="P714">
        <v>0</v>
      </c>
      <c r="Q714">
        <v>0</v>
      </c>
      <c r="R714">
        <v>0</v>
      </c>
    </row>
    <row r="715" spans="1:18" x14ac:dyDescent="0.35">
      <c r="A715" t="s">
        <v>194</v>
      </c>
      <c r="B715" t="s">
        <v>195</v>
      </c>
      <c r="C715" t="s">
        <v>21</v>
      </c>
      <c r="D715" t="s">
        <v>262</v>
      </c>
      <c r="E715" t="s">
        <v>25</v>
      </c>
      <c r="F715" t="s">
        <v>87</v>
      </c>
      <c r="I715" t="s">
        <v>274</v>
      </c>
      <c r="J715">
        <v>620630</v>
      </c>
      <c r="K715" t="s">
        <v>56</v>
      </c>
      <c r="L715" t="s">
        <v>29</v>
      </c>
      <c r="N715" t="s">
        <v>31</v>
      </c>
      <c r="O715" t="s">
        <v>31</v>
      </c>
      <c r="P715" t="s">
        <v>31</v>
      </c>
      <c r="Q715" t="s">
        <v>31</v>
      </c>
      <c r="R715" t="s">
        <v>31</v>
      </c>
    </row>
    <row r="716" spans="1:18" x14ac:dyDescent="0.35">
      <c r="A716" t="s">
        <v>194</v>
      </c>
      <c r="B716" t="s">
        <v>195</v>
      </c>
      <c r="C716" t="s">
        <v>21</v>
      </c>
      <c r="D716" t="s">
        <v>262</v>
      </c>
      <c r="E716" t="s">
        <v>25</v>
      </c>
      <c r="F716" t="s">
        <v>87</v>
      </c>
      <c r="I716" t="s">
        <v>274</v>
      </c>
      <c r="J716">
        <v>620630</v>
      </c>
      <c r="K716" t="s">
        <v>56</v>
      </c>
      <c r="L716" t="s">
        <v>30</v>
      </c>
      <c r="N716" t="s">
        <v>31</v>
      </c>
      <c r="O716" t="s">
        <v>31</v>
      </c>
      <c r="P716" t="s">
        <v>31</v>
      </c>
      <c r="Q716" t="s">
        <v>31</v>
      </c>
      <c r="R716" t="s">
        <v>31</v>
      </c>
    </row>
    <row r="717" spans="1:18" x14ac:dyDescent="0.35">
      <c r="A717" t="s">
        <v>194</v>
      </c>
      <c r="B717" t="s">
        <v>195</v>
      </c>
      <c r="C717" t="s">
        <v>21</v>
      </c>
      <c r="D717" t="s">
        <v>262</v>
      </c>
      <c r="E717" t="s">
        <v>25</v>
      </c>
      <c r="F717" t="s">
        <v>87</v>
      </c>
      <c r="I717" t="s">
        <v>274</v>
      </c>
      <c r="J717">
        <v>620630</v>
      </c>
      <c r="K717" t="s">
        <v>56</v>
      </c>
      <c r="L717" t="s">
        <v>32</v>
      </c>
      <c r="N717">
        <v>0</v>
      </c>
      <c r="O717">
        <v>0</v>
      </c>
      <c r="P717">
        <v>1</v>
      </c>
      <c r="Q717">
        <v>53</v>
      </c>
      <c r="R717">
        <v>54</v>
      </c>
    </row>
    <row r="718" spans="1:18" x14ac:dyDescent="0.35">
      <c r="A718" t="s">
        <v>194</v>
      </c>
      <c r="B718" t="s">
        <v>195</v>
      </c>
      <c r="C718" t="s">
        <v>21</v>
      </c>
      <c r="D718" t="s">
        <v>262</v>
      </c>
      <c r="E718" t="s">
        <v>25</v>
      </c>
      <c r="F718" t="s">
        <v>89</v>
      </c>
      <c r="I718" t="s">
        <v>275</v>
      </c>
      <c r="J718">
        <v>620630</v>
      </c>
      <c r="K718" t="s">
        <v>56</v>
      </c>
      <c r="L718" t="s">
        <v>28</v>
      </c>
      <c r="N718">
        <v>0</v>
      </c>
      <c r="O718">
        <v>0</v>
      </c>
      <c r="P718">
        <v>0</v>
      </c>
      <c r="Q718">
        <v>0</v>
      </c>
      <c r="R718">
        <v>0</v>
      </c>
    </row>
    <row r="719" spans="1:18" x14ac:dyDescent="0.35">
      <c r="A719" t="s">
        <v>194</v>
      </c>
      <c r="B719" t="s">
        <v>195</v>
      </c>
      <c r="C719" t="s">
        <v>21</v>
      </c>
      <c r="D719" t="s">
        <v>262</v>
      </c>
      <c r="E719" t="s">
        <v>25</v>
      </c>
      <c r="F719" t="s">
        <v>89</v>
      </c>
      <c r="I719" t="s">
        <v>275</v>
      </c>
      <c r="J719">
        <v>620630</v>
      </c>
      <c r="K719" t="s">
        <v>56</v>
      </c>
      <c r="L719" t="s">
        <v>29</v>
      </c>
      <c r="N719" t="s">
        <v>31</v>
      </c>
      <c r="O719" t="s">
        <v>31</v>
      </c>
      <c r="P719" t="s">
        <v>31</v>
      </c>
      <c r="Q719" t="s">
        <v>31</v>
      </c>
      <c r="R719" t="s">
        <v>31</v>
      </c>
    </row>
    <row r="720" spans="1:18" x14ac:dyDescent="0.35">
      <c r="A720" t="s">
        <v>194</v>
      </c>
      <c r="B720" t="s">
        <v>195</v>
      </c>
      <c r="C720" t="s">
        <v>21</v>
      </c>
      <c r="D720" t="s">
        <v>262</v>
      </c>
      <c r="E720" t="s">
        <v>25</v>
      </c>
      <c r="F720" t="s">
        <v>89</v>
      </c>
      <c r="I720" t="s">
        <v>275</v>
      </c>
      <c r="J720">
        <v>620630</v>
      </c>
      <c r="K720" t="s">
        <v>56</v>
      </c>
      <c r="L720" t="s">
        <v>30</v>
      </c>
      <c r="N720" t="s">
        <v>31</v>
      </c>
      <c r="O720" t="s">
        <v>31</v>
      </c>
      <c r="P720" t="s">
        <v>31</v>
      </c>
      <c r="Q720" t="s">
        <v>31</v>
      </c>
      <c r="R720" t="s">
        <v>31</v>
      </c>
    </row>
    <row r="721" spans="1:18" x14ac:dyDescent="0.35">
      <c r="A721" t="s">
        <v>194</v>
      </c>
      <c r="B721" t="s">
        <v>195</v>
      </c>
      <c r="C721" t="s">
        <v>21</v>
      </c>
      <c r="D721" t="s">
        <v>262</v>
      </c>
      <c r="E721" t="s">
        <v>25</v>
      </c>
      <c r="F721" t="s">
        <v>89</v>
      </c>
      <c r="I721" t="s">
        <v>275</v>
      </c>
      <c r="J721">
        <v>620630</v>
      </c>
      <c r="K721" t="s">
        <v>56</v>
      </c>
      <c r="L721" t="s">
        <v>32</v>
      </c>
      <c r="N721">
        <v>0</v>
      </c>
      <c r="O721">
        <v>0</v>
      </c>
      <c r="P721">
        <v>0</v>
      </c>
      <c r="Q721">
        <v>64</v>
      </c>
      <c r="R721">
        <v>64</v>
      </c>
    </row>
    <row r="722" spans="1:18" x14ac:dyDescent="0.35">
      <c r="A722" t="s">
        <v>194</v>
      </c>
      <c r="B722" t="s">
        <v>195</v>
      </c>
      <c r="C722" t="s">
        <v>21</v>
      </c>
      <c r="D722" t="s">
        <v>262</v>
      </c>
      <c r="E722" t="s">
        <v>25</v>
      </c>
      <c r="F722" t="s">
        <v>91</v>
      </c>
      <c r="I722" t="s">
        <v>276</v>
      </c>
      <c r="J722">
        <v>620630</v>
      </c>
      <c r="K722" t="s">
        <v>56</v>
      </c>
      <c r="L722" t="s">
        <v>28</v>
      </c>
      <c r="N722">
        <v>0</v>
      </c>
      <c r="O722">
        <v>0</v>
      </c>
      <c r="P722">
        <v>0</v>
      </c>
      <c r="Q722">
        <v>0</v>
      </c>
      <c r="R722">
        <v>0</v>
      </c>
    </row>
    <row r="723" spans="1:18" x14ac:dyDescent="0.35">
      <c r="A723" t="s">
        <v>194</v>
      </c>
      <c r="B723" t="s">
        <v>195</v>
      </c>
      <c r="C723" t="s">
        <v>21</v>
      </c>
      <c r="D723" t="s">
        <v>262</v>
      </c>
      <c r="E723" t="s">
        <v>25</v>
      </c>
      <c r="F723" t="s">
        <v>91</v>
      </c>
      <c r="I723" t="s">
        <v>276</v>
      </c>
      <c r="J723">
        <v>620630</v>
      </c>
      <c r="K723" t="s">
        <v>56</v>
      </c>
      <c r="L723" t="s">
        <v>29</v>
      </c>
      <c r="N723" t="s">
        <v>31</v>
      </c>
      <c r="O723" t="s">
        <v>31</v>
      </c>
      <c r="P723" t="s">
        <v>31</v>
      </c>
      <c r="Q723" t="s">
        <v>31</v>
      </c>
      <c r="R723" t="s">
        <v>31</v>
      </c>
    </row>
    <row r="724" spans="1:18" x14ac:dyDescent="0.35">
      <c r="A724" t="s">
        <v>194</v>
      </c>
      <c r="B724" t="s">
        <v>195</v>
      </c>
      <c r="C724" t="s">
        <v>21</v>
      </c>
      <c r="D724" t="s">
        <v>262</v>
      </c>
      <c r="E724" t="s">
        <v>25</v>
      </c>
      <c r="F724" t="s">
        <v>91</v>
      </c>
      <c r="I724" t="s">
        <v>276</v>
      </c>
      <c r="J724">
        <v>620630</v>
      </c>
      <c r="K724" t="s">
        <v>56</v>
      </c>
      <c r="L724" t="s">
        <v>30</v>
      </c>
      <c r="N724" t="s">
        <v>31</v>
      </c>
      <c r="O724" t="s">
        <v>31</v>
      </c>
      <c r="P724" t="s">
        <v>31</v>
      </c>
      <c r="Q724" t="s">
        <v>31</v>
      </c>
      <c r="R724" t="s">
        <v>31</v>
      </c>
    </row>
    <row r="725" spans="1:18" x14ac:dyDescent="0.35">
      <c r="A725" t="s">
        <v>194</v>
      </c>
      <c r="B725" t="s">
        <v>195</v>
      </c>
      <c r="C725" t="s">
        <v>21</v>
      </c>
      <c r="D725" t="s">
        <v>262</v>
      </c>
      <c r="E725" t="s">
        <v>25</v>
      </c>
      <c r="F725" t="s">
        <v>91</v>
      </c>
      <c r="I725" t="s">
        <v>276</v>
      </c>
      <c r="J725">
        <v>620630</v>
      </c>
      <c r="K725" t="s">
        <v>56</v>
      </c>
      <c r="L725" t="s">
        <v>32</v>
      </c>
      <c r="N725">
        <v>0</v>
      </c>
      <c r="O725">
        <v>0</v>
      </c>
      <c r="P725">
        <v>0</v>
      </c>
      <c r="Q725">
        <v>46</v>
      </c>
      <c r="R725">
        <v>46</v>
      </c>
    </row>
    <row r="726" spans="1:18" x14ac:dyDescent="0.35">
      <c r="A726" t="s">
        <v>194</v>
      </c>
      <c r="B726" t="s">
        <v>195</v>
      </c>
      <c r="C726" t="s">
        <v>21</v>
      </c>
      <c r="D726" t="s">
        <v>262</v>
      </c>
      <c r="E726" t="s">
        <v>25</v>
      </c>
      <c r="F726" t="s">
        <v>93</v>
      </c>
      <c r="I726" t="s">
        <v>277</v>
      </c>
      <c r="J726">
        <v>620630</v>
      </c>
      <c r="K726" t="s">
        <v>56</v>
      </c>
      <c r="L726" t="s">
        <v>28</v>
      </c>
      <c r="N726">
        <v>0</v>
      </c>
      <c r="O726">
        <v>1</v>
      </c>
      <c r="P726">
        <v>0</v>
      </c>
      <c r="Q726">
        <v>0</v>
      </c>
      <c r="R726">
        <v>1</v>
      </c>
    </row>
    <row r="727" spans="1:18" x14ac:dyDescent="0.35">
      <c r="A727" t="s">
        <v>194</v>
      </c>
      <c r="B727" t="s">
        <v>195</v>
      </c>
      <c r="C727" t="s">
        <v>21</v>
      </c>
      <c r="D727" t="s">
        <v>262</v>
      </c>
      <c r="E727" t="s">
        <v>25</v>
      </c>
      <c r="F727" t="s">
        <v>93</v>
      </c>
      <c r="I727" t="s">
        <v>277</v>
      </c>
      <c r="J727">
        <v>620630</v>
      </c>
      <c r="K727" t="s">
        <v>56</v>
      </c>
      <c r="L727" t="s">
        <v>29</v>
      </c>
      <c r="N727" t="s">
        <v>31</v>
      </c>
      <c r="O727" t="s">
        <v>31</v>
      </c>
      <c r="P727" t="s">
        <v>31</v>
      </c>
      <c r="Q727" t="s">
        <v>31</v>
      </c>
      <c r="R727" t="s">
        <v>31</v>
      </c>
    </row>
    <row r="728" spans="1:18" x14ac:dyDescent="0.35">
      <c r="A728" t="s">
        <v>194</v>
      </c>
      <c r="B728" t="s">
        <v>195</v>
      </c>
      <c r="C728" t="s">
        <v>21</v>
      </c>
      <c r="D728" t="s">
        <v>262</v>
      </c>
      <c r="E728" t="s">
        <v>25</v>
      </c>
      <c r="F728" t="s">
        <v>93</v>
      </c>
      <c r="I728" t="s">
        <v>277</v>
      </c>
      <c r="J728">
        <v>620630</v>
      </c>
      <c r="K728" t="s">
        <v>56</v>
      </c>
      <c r="L728" t="s">
        <v>30</v>
      </c>
      <c r="N728" t="s">
        <v>31</v>
      </c>
      <c r="O728" t="s">
        <v>31</v>
      </c>
      <c r="P728" t="s">
        <v>31</v>
      </c>
      <c r="Q728" t="s">
        <v>31</v>
      </c>
      <c r="R728" t="s">
        <v>31</v>
      </c>
    </row>
    <row r="729" spans="1:18" x14ac:dyDescent="0.35">
      <c r="A729" t="s">
        <v>194</v>
      </c>
      <c r="B729" t="s">
        <v>195</v>
      </c>
      <c r="C729" t="s">
        <v>21</v>
      </c>
      <c r="D729" t="s">
        <v>262</v>
      </c>
      <c r="E729" t="s">
        <v>25</v>
      </c>
      <c r="F729" t="s">
        <v>93</v>
      </c>
      <c r="I729" t="s">
        <v>277</v>
      </c>
      <c r="J729">
        <v>620630</v>
      </c>
      <c r="K729" t="s">
        <v>56</v>
      </c>
      <c r="L729" t="s">
        <v>32</v>
      </c>
      <c r="N729">
        <v>0</v>
      </c>
      <c r="O729">
        <v>0</v>
      </c>
      <c r="P729">
        <v>0</v>
      </c>
      <c r="Q729">
        <v>48</v>
      </c>
      <c r="R729">
        <v>48</v>
      </c>
    </row>
    <row r="730" spans="1:18" x14ac:dyDescent="0.35">
      <c r="A730" t="s">
        <v>194</v>
      </c>
      <c r="B730" t="s">
        <v>195</v>
      </c>
      <c r="C730" t="s">
        <v>21</v>
      </c>
      <c r="D730" t="s">
        <v>262</v>
      </c>
      <c r="E730" t="s">
        <v>25</v>
      </c>
      <c r="F730" t="s">
        <v>95</v>
      </c>
      <c r="I730" t="s">
        <v>278</v>
      </c>
      <c r="J730">
        <v>620630</v>
      </c>
      <c r="K730" t="s">
        <v>56</v>
      </c>
      <c r="L730" t="s">
        <v>28</v>
      </c>
      <c r="N730">
        <v>0</v>
      </c>
      <c r="O730">
        <v>0</v>
      </c>
      <c r="P730">
        <v>0</v>
      </c>
      <c r="Q730">
        <v>0</v>
      </c>
      <c r="R730">
        <v>0</v>
      </c>
    </row>
    <row r="731" spans="1:18" x14ac:dyDescent="0.35">
      <c r="A731" t="s">
        <v>194</v>
      </c>
      <c r="B731" t="s">
        <v>195</v>
      </c>
      <c r="C731" t="s">
        <v>21</v>
      </c>
      <c r="D731" t="s">
        <v>262</v>
      </c>
      <c r="E731" t="s">
        <v>25</v>
      </c>
      <c r="F731" t="s">
        <v>95</v>
      </c>
      <c r="I731" t="s">
        <v>278</v>
      </c>
      <c r="J731">
        <v>620630</v>
      </c>
      <c r="K731" t="s">
        <v>56</v>
      </c>
      <c r="L731" t="s">
        <v>29</v>
      </c>
      <c r="N731" t="s">
        <v>31</v>
      </c>
      <c r="O731" t="s">
        <v>31</v>
      </c>
      <c r="P731" t="s">
        <v>31</v>
      </c>
      <c r="Q731" t="s">
        <v>31</v>
      </c>
      <c r="R731" t="s">
        <v>31</v>
      </c>
    </row>
    <row r="732" spans="1:18" x14ac:dyDescent="0.35">
      <c r="A732" t="s">
        <v>194</v>
      </c>
      <c r="B732" t="s">
        <v>195</v>
      </c>
      <c r="C732" t="s">
        <v>21</v>
      </c>
      <c r="D732" t="s">
        <v>262</v>
      </c>
      <c r="E732" t="s">
        <v>25</v>
      </c>
      <c r="F732" t="s">
        <v>95</v>
      </c>
      <c r="I732" t="s">
        <v>278</v>
      </c>
      <c r="J732">
        <v>620630</v>
      </c>
      <c r="K732" t="s">
        <v>56</v>
      </c>
      <c r="L732" t="s">
        <v>30</v>
      </c>
      <c r="N732" t="s">
        <v>31</v>
      </c>
      <c r="O732" t="s">
        <v>31</v>
      </c>
      <c r="P732" t="s">
        <v>31</v>
      </c>
      <c r="Q732" t="s">
        <v>31</v>
      </c>
      <c r="R732" t="s">
        <v>31</v>
      </c>
    </row>
    <row r="733" spans="1:18" x14ac:dyDescent="0.35">
      <c r="A733" t="s">
        <v>194</v>
      </c>
      <c r="B733" t="s">
        <v>195</v>
      </c>
      <c r="C733" t="s">
        <v>21</v>
      </c>
      <c r="D733" t="s">
        <v>262</v>
      </c>
      <c r="E733" t="s">
        <v>25</v>
      </c>
      <c r="F733" t="s">
        <v>95</v>
      </c>
      <c r="I733" t="s">
        <v>278</v>
      </c>
      <c r="J733">
        <v>620630</v>
      </c>
      <c r="K733" t="s">
        <v>56</v>
      </c>
      <c r="L733" t="s">
        <v>32</v>
      </c>
      <c r="N733">
        <v>0</v>
      </c>
      <c r="O733">
        <v>0</v>
      </c>
      <c r="P733">
        <v>1</v>
      </c>
      <c r="Q733">
        <v>20</v>
      </c>
      <c r="R733">
        <v>21</v>
      </c>
    </row>
    <row r="734" spans="1:18" x14ac:dyDescent="0.35">
      <c r="A734" t="s">
        <v>279</v>
      </c>
      <c r="B734" t="s">
        <v>280</v>
      </c>
      <c r="C734" t="s">
        <v>25</v>
      </c>
      <c r="D734" t="s">
        <v>87</v>
      </c>
      <c r="E734" t="s">
        <v>21</v>
      </c>
      <c r="F734" t="s">
        <v>133</v>
      </c>
      <c r="I734" t="s">
        <v>135</v>
      </c>
      <c r="J734">
        <v>62072110</v>
      </c>
      <c r="K734" t="s">
        <v>56</v>
      </c>
      <c r="L734" t="s">
        <v>28</v>
      </c>
      <c r="N734">
        <v>0</v>
      </c>
      <c r="O734">
        <v>2</v>
      </c>
      <c r="P734">
        <v>0</v>
      </c>
      <c r="Q734">
        <v>0</v>
      </c>
      <c r="R734">
        <v>2</v>
      </c>
    </row>
    <row r="735" spans="1:18" x14ac:dyDescent="0.35">
      <c r="A735" t="s">
        <v>279</v>
      </c>
      <c r="B735" t="s">
        <v>280</v>
      </c>
      <c r="C735" t="s">
        <v>25</v>
      </c>
      <c r="D735" t="s">
        <v>87</v>
      </c>
      <c r="E735" t="s">
        <v>21</v>
      </c>
      <c r="F735" t="s">
        <v>133</v>
      </c>
      <c r="I735" t="s">
        <v>135</v>
      </c>
      <c r="J735">
        <v>62072110</v>
      </c>
      <c r="K735" t="s">
        <v>56</v>
      </c>
      <c r="L735" t="s">
        <v>29</v>
      </c>
      <c r="N735" t="s">
        <v>31</v>
      </c>
      <c r="O735" t="s">
        <v>31</v>
      </c>
      <c r="P735" t="s">
        <v>31</v>
      </c>
      <c r="Q735" t="s">
        <v>31</v>
      </c>
      <c r="R735" t="s">
        <v>31</v>
      </c>
    </row>
    <row r="736" spans="1:18" x14ac:dyDescent="0.35">
      <c r="A736" t="s">
        <v>279</v>
      </c>
      <c r="B736" t="s">
        <v>280</v>
      </c>
      <c r="C736" t="s">
        <v>25</v>
      </c>
      <c r="D736" t="s">
        <v>87</v>
      </c>
      <c r="E736" t="s">
        <v>21</v>
      </c>
      <c r="F736" t="s">
        <v>133</v>
      </c>
      <c r="I736" t="s">
        <v>135</v>
      </c>
      <c r="J736">
        <v>62072110</v>
      </c>
      <c r="K736" t="s">
        <v>56</v>
      </c>
      <c r="L736" t="s">
        <v>30</v>
      </c>
      <c r="N736" t="s">
        <v>31</v>
      </c>
      <c r="O736" t="s">
        <v>31</v>
      </c>
      <c r="P736" t="s">
        <v>31</v>
      </c>
      <c r="Q736" t="s">
        <v>31</v>
      </c>
      <c r="R736" t="s">
        <v>31</v>
      </c>
    </row>
    <row r="737" spans="1:18" x14ac:dyDescent="0.35">
      <c r="A737" t="s">
        <v>279</v>
      </c>
      <c r="B737" t="s">
        <v>280</v>
      </c>
      <c r="C737" t="s">
        <v>25</v>
      </c>
      <c r="D737" t="s">
        <v>87</v>
      </c>
      <c r="E737" t="s">
        <v>21</v>
      </c>
      <c r="F737" t="s">
        <v>133</v>
      </c>
      <c r="I737" t="s">
        <v>135</v>
      </c>
      <c r="J737">
        <v>62072110</v>
      </c>
      <c r="K737" t="s">
        <v>56</v>
      </c>
      <c r="L737" t="s">
        <v>32</v>
      </c>
      <c r="N737">
        <v>0</v>
      </c>
      <c r="O737">
        <v>0</v>
      </c>
      <c r="P737">
        <v>6</v>
      </c>
      <c r="Q737">
        <v>135</v>
      </c>
      <c r="R737">
        <v>141</v>
      </c>
    </row>
    <row r="738" spans="1:18" x14ac:dyDescent="0.35">
      <c r="A738" t="s">
        <v>279</v>
      </c>
      <c r="B738" t="s">
        <v>280</v>
      </c>
      <c r="C738" t="s">
        <v>25</v>
      </c>
      <c r="D738" t="s">
        <v>89</v>
      </c>
      <c r="E738" t="s">
        <v>21</v>
      </c>
      <c r="F738" t="s">
        <v>133</v>
      </c>
      <c r="I738" t="s">
        <v>136</v>
      </c>
      <c r="J738">
        <v>62072110</v>
      </c>
      <c r="K738" t="s">
        <v>56</v>
      </c>
      <c r="L738" t="s">
        <v>28</v>
      </c>
      <c r="N738">
        <v>0</v>
      </c>
      <c r="O738">
        <v>3</v>
      </c>
      <c r="P738">
        <v>0</v>
      </c>
      <c r="Q738">
        <v>0</v>
      </c>
      <c r="R738">
        <v>3</v>
      </c>
    </row>
    <row r="739" spans="1:18" x14ac:dyDescent="0.35">
      <c r="A739" t="s">
        <v>279</v>
      </c>
      <c r="B739" t="s">
        <v>280</v>
      </c>
      <c r="C739" t="s">
        <v>25</v>
      </c>
      <c r="D739" t="s">
        <v>89</v>
      </c>
      <c r="E739" t="s">
        <v>21</v>
      </c>
      <c r="F739" t="s">
        <v>133</v>
      </c>
      <c r="I739" t="s">
        <v>136</v>
      </c>
      <c r="J739">
        <v>62072110</v>
      </c>
      <c r="K739" t="s">
        <v>56</v>
      </c>
      <c r="L739" t="s">
        <v>29</v>
      </c>
      <c r="N739" t="s">
        <v>31</v>
      </c>
      <c r="O739" t="s">
        <v>31</v>
      </c>
      <c r="P739" t="s">
        <v>31</v>
      </c>
      <c r="Q739" t="s">
        <v>31</v>
      </c>
      <c r="R739" t="s">
        <v>31</v>
      </c>
    </row>
    <row r="740" spans="1:18" x14ac:dyDescent="0.35">
      <c r="A740" t="s">
        <v>279</v>
      </c>
      <c r="B740" t="s">
        <v>280</v>
      </c>
      <c r="C740" t="s">
        <v>25</v>
      </c>
      <c r="D740" t="s">
        <v>89</v>
      </c>
      <c r="E740" t="s">
        <v>21</v>
      </c>
      <c r="F740" t="s">
        <v>133</v>
      </c>
      <c r="I740" t="s">
        <v>136</v>
      </c>
      <c r="J740">
        <v>62072110</v>
      </c>
      <c r="K740" t="s">
        <v>56</v>
      </c>
      <c r="L740" t="s">
        <v>30</v>
      </c>
      <c r="N740" t="s">
        <v>31</v>
      </c>
      <c r="O740" t="s">
        <v>31</v>
      </c>
      <c r="P740" t="s">
        <v>31</v>
      </c>
      <c r="Q740" t="s">
        <v>31</v>
      </c>
      <c r="R740" t="s">
        <v>31</v>
      </c>
    </row>
    <row r="741" spans="1:18" x14ac:dyDescent="0.35">
      <c r="A741" t="s">
        <v>279</v>
      </c>
      <c r="B741" t="s">
        <v>280</v>
      </c>
      <c r="C741" t="s">
        <v>25</v>
      </c>
      <c r="D741" t="s">
        <v>89</v>
      </c>
      <c r="E741" t="s">
        <v>21</v>
      </c>
      <c r="F741" t="s">
        <v>133</v>
      </c>
      <c r="I741" t="s">
        <v>136</v>
      </c>
      <c r="J741">
        <v>62072110</v>
      </c>
      <c r="K741" t="s">
        <v>56</v>
      </c>
      <c r="L741" t="s">
        <v>32</v>
      </c>
      <c r="N741">
        <v>0</v>
      </c>
      <c r="O741">
        <v>0</v>
      </c>
      <c r="P741">
        <v>11</v>
      </c>
      <c r="Q741">
        <v>87</v>
      </c>
      <c r="R741">
        <v>98</v>
      </c>
    </row>
    <row r="742" spans="1:18" x14ac:dyDescent="0.35">
      <c r="A742" t="s">
        <v>279</v>
      </c>
      <c r="B742" t="s">
        <v>280</v>
      </c>
      <c r="C742" t="s">
        <v>25</v>
      </c>
      <c r="D742" t="s">
        <v>91</v>
      </c>
      <c r="E742" t="s">
        <v>21</v>
      </c>
      <c r="F742" t="s">
        <v>133</v>
      </c>
      <c r="I742" t="s">
        <v>137</v>
      </c>
      <c r="J742">
        <v>62072110</v>
      </c>
      <c r="K742" t="s">
        <v>56</v>
      </c>
      <c r="L742" t="s">
        <v>28</v>
      </c>
      <c r="N742">
        <v>0</v>
      </c>
      <c r="O742">
        <v>2</v>
      </c>
      <c r="P742">
        <v>0</v>
      </c>
      <c r="Q742">
        <v>0</v>
      </c>
      <c r="R742">
        <v>2</v>
      </c>
    </row>
    <row r="743" spans="1:18" x14ac:dyDescent="0.35">
      <c r="A743" t="s">
        <v>279</v>
      </c>
      <c r="B743" t="s">
        <v>280</v>
      </c>
      <c r="C743" t="s">
        <v>25</v>
      </c>
      <c r="D743" t="s">
        <v>91</v>
      </c>
      <c r="E743" t="s">
        <v>21</v>
      </c>
      <c r="F743" t="s">
        <v>133</v>
      </c>
      <c r="I743" t="s">
        <v>137</v>
      </c>
      <c r="J743">
        <v>62072110</v>
      </c>
      <c r="K743" t="s">
        <v>56</v>
      </c>
      <c r="L743" t="s">
        <v>29</v>
      </c>
      <c r="N743" t="s">
        <v>31</v>
      </c>
      <c r="O743" t="s">
        <v>31</v>
      </c>
      <c r="P743" t="s">
        <v>31</v>
      </c>
      <c r="Q743" t="s">
        <v>31</v>
      </c>
      <c r="R743" t="s">
        <v>31</v>
      </c>
    </row>
    <row r="744" spans="1:18" x14ac:dyDescent="0.35">
      <c r="A744" t="s">
        <v>279</v>
      </c>
      <c r="B744" t="s">
        <v>280</v>
      </c>
      <c r="C744" t="s">
        <v>25</v>
      </c>
      <c r="D744" t="s">
        <v>91</v>
      </c>
      <c r="E744" t="s">
        <v>21</v>
      </c>
      <c r="F744" t="s">
        <v>133</v>
      </c>
      <c r="I744" t="s">
        <v>137</v>
      </c>
      <c r="J744">
        <v>62072110</v>
      </c>
      <c r="K744" t="s">
        <v>56</v>
      </c>
      <c r="L744" t="s">
        <v>30</v>
      </c>
      <c r="N744" t="s">
        <v>31</v>
      </c>
      <c r="O744" t="s">
        <v>31</v>
      </c>
      <c r="P744" t="s">
        <v>31</v>
      </c>
      <c r="Q744" t="s">
        <v>31</v>
      </c>
      <c r="R744" t="s">
        <v>31</v>
      </c>
    </row>
    <row r="745" spans="1:18" x14ac:dyDescent="0.35">
      <c r="A745" t="s">
        <v>279</v>
      </c>
      <c r="B745" t="s">
        <v>280</v>
      </c>
      <c r="C745" t="s">
        <v>25</v>
      </c>
      <c r="D745" t="s">
        <v>91</v>
      </c>
      <c r="E745" t="s">
        <v>21</v>
      </c>
      <c r="F745" t="s">
        <v>133</v>
      </c>
      <c r="I745" t="s">
        <v>137</v>
      </c>
      <c r="J745">
        <v>62072110</v>
      </c>
      <c r="K745" t="s">
        <v>56</v>
      </c>
      <c r="L745" t="s">
        <v>32</v>
      </c>
      <c r="N745">
        <v>0</v>
      </c>
      <c r="O745">
        <v>0</v>
      </c>
      <c r="P745">
        <v>1</v>
      </c>
      <c r="Q745">
        <v>0</v>
      </c>
      <c r="R745">
        <v>1</v>
      </c>
    </row>
    <row r="746" spans="1:18" x14ac:dyDescent="0.35">
      <c r="A746" t="s">
        <v>279</v>
      </c>
      <c r="B746" t="s">
        <v>280</v>
      </c>
      <c r="C746" t="s">
        <v>25</v>
      </c>
      <c r="D746" t="s">
        <v>93</v>
      </c>
      <c r="E746" t="s">
        <v>21</v>
      </c>
      <c r="F746" t="s">
        <v>133</v>
      </c>
      <c r="I746" t="s">
        <v>138</v>
      </c>
      <c r="J746">
        <v>62072110</v>
      </c>
      <c r="K746" t="s">
        <v>56</v>
      </c>
      <c r="L746" t="s">
        <v>28</v>
      </c>
      <c r="N746">
        <v>0</v>
      </c>
      <c r="O746">
        <v>2</v>
      </c>
      <c r="P746">
        <v>0</v>
      </c>
      <c r="Q746">
        <v>0</v>
      </c>
      <c r="R746">
        <v>2</v>
      </c>
    </row>
    <row r="747" spans="1:18" x14ac:dyDescent="0.35">
      <c r="A747" t="s">
        <v>279</v>
      </c>
      <c r="B747" t="s">
        <v>280</v>
      </c>
      <c r="C747" t="s">
        <v>25</v>
      </c>
      <c r="D747" t="s">
        <v>93</v>
      </c>
      <c r="E747" t="s">
        <v>21</v>
      </c>
      <c r="F747" t="s">
        <v>133</v>
      </c>
      <c r="I747" t="s">
        <v>138</v>
      </c>
      <c r="J747">
        <v>62072110</v>
      </c>
      <c r="K747" t="s">
        <v>56</v>
      </c>
      <c r="L747" t="s">
        <v>29</v>
      </c>
      <c r="N747" t="s">
        <v>31</v>
      </c>
      <c r="O747" t="s">
        <v>31</v>
      </c>
      <c r="P747" t="s">
        <v>31</v>
      </c>
      <c r="Q747" t="s">
        <v>31</v>
      </c>
      <c r="R747" t="s">
        <v>31</v>
      </c>
    </row>
    <row r="748" spans="1:18" x14ac:dyDescent="0.35">
      <c r="A748" t="s">
        <v>279</v>
      </c>
      <c r="B748" t="s">
        <v>280</v>
      </c>
      <c r="C748" t="s">
        <v>25</v>
      </c>
      <c r="D748" t="s">
        <v>93</v>
      </c>
      <c r="E748" t="s">
        <v>21</v>
      </c>
      <c r="F748" t="s">
        <v>133</v>
      </c>
      <c r="I748" t="s">
        <v>138</v>
      </c>
      <c r="J748">
        <v>62072110</v>
      </c>
      <c r="K748" t="s">
        <v>56</v>
      </c>
      <c r="L748" t="s">
        <v>30</v>
      </c>
      <c r="N748" t="s">
        <v>31</v>
      </c>
      <c r="O748" t="s">
        <v>31</v>
      </c>
      <c r="P748" t="s">
        <v>31</v>
      </c>
      <c r="Q748" t="s">
        <v>31</v>
      </c>
      <c r="R748" t="s">
        <v>31</v>
      </c>
    </row>
    <row r="749" spans="1:18" x14ac:dyDescent="0.35">
      <c r="A749" t="s">
        <v>279</v>
      </c>
      <c r="B749" t="s">
        <v>280</v>
      </c>
      <c r="C749" t="s">
        <v>25</v>
      </c>
      <c r="D749" t="s">
        <v>93</v>
      </c>
      <c r="E749" t="s">
        <v>21</v>
      </c>
      <c r="F749" t="s">
        <v>133</v>
      </c>
      <c r="I749" t="s">
        <v>138</v>
      </c>
      <c r="J749">
        <v>62072110</v>
      </c>
      <c r="K749" t="s">
        <v>56</v>
      </c>
      <c r="L749" t="s">
        <v>32</v>
      </c>
      <c r="N749">
        <v>0</v>
      </c>
      <c r="O749">
        <v>0</v>
      </c>
      <c r="P749">
        <v>2</v>
      </c>
      <c r="Q749">
        <v>82</v>
      </c>
      <c r="R749">
        <v>84</v>
      </c>
    </row>
    <row r="750" spans="1:18" x14ac:dyDescent="0.35">
      <c r="A750" t="s">
        <v>279</v>
      </c>
      <c r="B750" t="s">
        <v>280</v>
      </c>
      <c r="C750" t="s">
        <v>25</v>
      </c>
      <c r="D750" t="s">
        <v>95</v>
      </c>
      <c r="E750" t="s">
        <v>21</v>
      </c>
      <c r="F750" t="s">
        <v>133</v>
      </c>
      <c r="I750" t="s">
        <v>139</v>
      </c>
      <c r="J750">
        <v>62072110</v>
      </c>
      <c r="K750" t="s">
        <v>56</v>
      </c>
      <c r="L750" t="s">
        <v>28</v>
      </c>
      <c r="N750">
        <v>0</v>
      </c>
      <c r="O750">
        <v>2</v>
      </c>
      <c r="P750">
        <v>0</v>
      </c>
      <c r="Q750">
        <v>0</v>
      </c>
      <c r="R750">
        <v>2</v>
      </c>
    </row>
    <row r="751" spans="1:18" x14ac:dyDescent="0.35">
      <c r="A751" t="s">
        <v>279</v>
      </c>
      <c r="B751" t="s">
        <v>280</v>
      </c>
      <c r="C751" t="s">
        <v>25</v>
      </c>
      <c r="D751" t="s">
        <v>95</v>
      </c>
      <c r="E751" t="s">
        <v>21</v>
      </c>
      <c r="F751" t="s">
        <v>133</v>
      </c>
      <c r="I751" t="s">
        <v>139</v>
      </c>
      <c r="J751">
        <v>62072110</v>
      </c>
      <c r="K751" t="s">
        <v>56</v>
      </c>
      <c r="L751" t="s">
        <v>29</v>
      </c>
      <c r="N751" t="s">
        <v>31</v>
      </c>
      <c r="O751" t="s">
        <v>31</v>
      </c>
      <c r="P751" t="s">
        <v>31</v>
      </c>
      <c r="Q751" t="s">
        <v>31</v>
      </c>
      <c r="R751" t="s">
        <v>31</v>
      </c>
    </row>
    <row r="752" spans="1:18" x14ac:dyDescent="0.35">
      <c r="A752" t="s">
        <v>279</v>
      </c>
      <c r="B752" t="s">
        <v>280</v>
      </c>
      <c r="C752" t="s">
        <v>25</v>
      </c>
      <c r="D752" t="s">
        <v>95</v>
      </c>
      <c r="E752" t="s">
        <v>21</v>
      </c>
      <c r="F752" t="s">
        <v>133</v>
      </c>
      <c r="I752" t="s">
        <v>139</v>
      </c>
      <c r="J752">
        <v>62072110</v>
      </c>
      <c r="K752" t="s">
        <v>56</v>
      </c>
      <c r="L752" t="s">
        <v>30</v>
      </c>
      <c r="N752" t="s">
        <v>31</v>
      </c>
      <c r="O752" t="s">
        <v>31</v>
      </c>
      <c r="P752" t="s">
        <v>31</v>
      </c>
      <c r="Q752" t="s">
        <v>31</v>
      </c>
      <c r="R752" t="s">
        <v>31</v>
      </c>
    </row>
    <row r="753" spans="1:18" x14ac:dyDescent="0.35">
      <c r="A753" t="s">
        <v>279</v>
      </c>
      <c r="B753" t="s">
        <v>280</v>
      </c>
      <c r="C753" t="s">
        <v>25</v>
      </c>
      <c r="D753" t="s">
        <v>95</v>
      </c>
      <c r="E753" t="s">
        <v>21</v>
      </c>
      <c r="F753" t="s">
        <v>133</v>
      </c>
      <c r="I753" t="s">
        <v>139</v>
      </c>
      <c r="J753">
        <v>62072110</v>
      </c>
      <c r="K753" t="s">
        <v>56</v>
      </c>
      <c r="L753" t="s">
        <v>32</v>
      </c>
      <c r="N753">
        <v>0</v>
      </c>
      <c r="O753">
        <v>0</v>
      </c>
      <c r="P753">
        <v>0</v>
      </c>
      <c r="Q753">
        <v>31</v>
      </c>
      <c r="R753">
        <v>31</v>
      </c>
    </row>
    <row r="754" spans="1:18" x14ac:dyDescent="0.35">
      <c r="A754" t="s">
        <v>279</v>
      </c>
      <c r="B754" t="s">
        <v>280</v>
      </c>
      <c r="C754" t="s">
        <v>25</v>
      </c>
      <c r="D754" t="s">
        <v>132</v>
      </c>
      <c r="E754" t="s">
        <v>21</v>
      </c>
      <c r="F754" t="s">
        <v>133</v>
      </c>
      <c r="I754" t="s">
        <v>134</v>
      </c>
      <c r="J754">
        <v>62072110</v>
      </c>
      <c r="K754" t="s">
        <v>56</v>
      </c>
      <c r="L754" t="s">
        <v>28</v>
      </c>
      <c r="N754">
        <v>0</v>
      </c>
      <c r="O754">
        <v>2</v>
      </c>
      <c r="P754">
        <v>0</v>
      </c>
      <c r="Q754">
        <v>0</v>
      </c>
      <c r="R754">
        <v>2</v>
      </c>
    </row>
    <row r="755" spans="1:18" x14ac:dyDescent="0.35">
      <c r="A755" t="s">
        <v>279</v>
      </c>
      <c r="B755" t="s">
        <v>280</v>
      </c>
      <c r="C755" t="s">
        <v>25</v>
      </c>
      <c r="D755" t="s">
        <v>132</v>
      </c>
      <c r="E755" t="s">
        <v>21</v>
      </c>
      <c r="F755" t="s">
        <v>133</v>
      </c>
      <c r="I755" t="s">
        <v>134</v>
      </c>
      <c r="J755">
        <v>62072110</v>
      </c>
      <c r="K755" t="s">
        <v>56</v>
      </c>
      <c r="L755" t="s">
        <v>29</v>
      </c>
      <c r="N755" t="s">
        <v>31</v>
      </c>
      <c r="O755" t="s">
        <v>31</v>
      </c>
      <c r="P755" t="s">
        <v>31</v>
      </c>
      <c r="Q755" t="s">
        <v>31</v>
      </c>
      <c r="R755" t="s">
        <v>31</v>
      </c>
    </row>
    <row r="756" spans="1:18" x14ac:dyDescent="0.35">
      <c r="A756" t="s">
        <v>279</v>
      </c>
      <c r="B756" t="s">
        <v>280</v>
      </c>
      <c r="C756" t="s">
        <v>25</v>
      </c>
      <c r="D756" t="s">
        <v>132</v>
      </c>
      <c r="E756" t="s">
        <v>21</v>
      </c>
      <c r="F756" t="s">
        <v>133</v>
      </c>
      <c r="I756" t="s">
        <v>134</v>
      </c>
      <c r="J756">
        <v>62072110</v>
      </c>
      <c r="K756" t="s">
        <v>56</v>
      </c>
      <c r="L756" t="s">
        <v>30</v>
      </c>
      <c r="N756" t="s">
        <v>31</v>
      </c>
      <c r="O756" t="s">
        <v>31</v>
      </c>
      <c r="P756" t="s">
        <v>31</v>
      </c>
      <c r="Q756" t="s">
        <v>31</v>
      </c>
      <c r="R756" t="s">
        <v>31</v>
      </c>
    </row>
    <row r="757" spans="1:18" x14ac:dyDescent="0.35">
      <c r="A757" t="s">
        <v>279</v>
      </c>
      <c r="B757" t="s">
        <v>280</v>
      </c>
      <c r="C757" t="s">
        <v>25</v>
      </c>
      <c r="D757" t="s">
        <v>132</v>
      </c>
      <c r="E757" t="s">
        <v>21</v>
      </c>
      <c r="F757" t="s">
        <v>133</v>
      </c>
      <c r="I757" t="s">
        <v>134</v>
      </c>
      <c r="J757">
        <v>62072110</v>
      </c>
      <c r="K757" t="s">
        <v>56</v>
      </c>
      <c r="L757" t="s">
        <v>32</v>
      </c>
      <c r="N757">
        <v>0</v>
      </c>
      <c r="O757">
        <v>0</v>
      </c>
      <c r="P757">
        <v>0</v>
      </c>
      <c r="Q757">
        <v>3</v>
      </c>
      <c r="R757">
        <v>3</v>
      </c>
    </row>
    <row r="758" spans="1:18" x14ac:dyDescent="0.35">
      <c r="A758" t="s">
        <v>174</v>
      </c>
      <c r="B758" t="s">
        <v>175</v>
      </c>
      <c r="C758" t="s">
        <v>21</v>
      </c>
      <c r="D758" t="s">
        <v>152</v>
      </c>
      <c r="E758" t="s">
        <v>25</v>
      </c>
      <c r="F758" t="s">
        <v>87</v>
      </c>
      <c r="I758" t="s">
        <v>281</v>
      </c>
      <c r="L758" t="s">
        <v>28</v>
      </c>
      <c r="N758">
        <v>0</v>
      </c>
      <c r="O758">
        <v>2</v>
      </c>
      <c r="P758">
        <v>0</v>
      </c>
      <c r="Q758">
        <v>0</v>
      </c>
      <c r="R758">
        <v>2</v>
      </c>
    </row>
    <row r="759" spans="1:18" x14ac:dyDescent="0.35">
      <c r="A759" t="s">
        <v>174</v>
      </c>
      <c r="B759" t="s">
        <v>175</v>
      </c>
      <c r="C759" t="s">
        <v>21</v>
      </c>
      <c r="D759" t="s">
        <v>152</v>
      </c>
      <c r="E759" t="s">
        <v>25</v>
      </c>
      <c r="F759" t="s">
        <v>87</v>
      </c>
      <c r="I759" t="s">
        <v>281</v>
      </c>
      <c r="L759" t="s">
        <v>29</v>
      </c>
      <c r="N759">
        <v>0</v>
      </c>
      <c r="O759">
        <v>0</v>
      </c>
      <c r="P759">
        <v>0</v>
      </c>
      <c r="Q759">
        <v>0</v>
      </c>
      <c r="R759">
        <v>0</v>
      </c>
    </row>
    <row r="760" spans="1:18" x14ac:dyDescent="0.35">
      <c r="A760" t="s">
        <v>174</v>
      </c>
      <c r="B760" t="s">
        <v>175</v>
      </c>
      <c r="C760" t="s">
        <v>21</v>
      </c>
      <c r="D760" t="s">
        <v>152</v>
      </c>
      <c r="E760" t="s">
        <v>25</v>
      </c>
      <c r="F760" t="s">
        <v>87</v>
      </c>
      <c r="I760" t="s">
        <v>281</v>
      </c>
      <c r="L760" t="s">
        <v>30</v>
      </c>
      <c r="N760" t="s">
        <v>31</v>
      </c>
      <c r="O760" t="s">
        <v>31</v>
      </c>
      <c r="P760" t="s">
        <v>31</v>
      </c>
      <c r="Q760" t="s">
        <v>31</v>
      </c>
      <c r="R760" t="s">
        <v>31</v>
      </c>
    </row>
    <row r="761" spans="1:18" x14ac:dyDescent="0.35">
      <c r="A761" t="s">
        <v>174</v>
      </c>
      <c r="B761" t="s">
        <v>175</v>
      </c>
      <c r="C761" t="s">
        <v>21</v>
      </c>
      <c r="D761" t="s">
        <v>152</v>
      </c>
      <c r="E761" t="s">
        <v>25</v>
      </c>
      <c r="F761" t="s">
        <v>87</v>
      </c>
      <c r="I761" t="s">
        <v>281</v>
      </c>
      <c r="L761" t="s">
        <v>32</v>
      </c>
      <c r="N761">
        <v>0</v>
      </c>
      <c r="O761">
        <v>0</v>
      </c>
      <c r="P761">
        <v>0</v>
      </c>
      <c r="Q761">
        <v>4</v>
      </c>
      <c r="R761">
        <v>4</v>
      </c>
    </row>
    <row r="762" spans="1:18" x14ac:dyDescent="0.35">
      <c r="A762" t="s">
        <v>174</v>
      </c>
      <c r="B762" t="s">
        <v>175</v>
      </c>
      <c r="C762" t="s">
        <v>21</v>
      </c>
      <c r="D762" t="s">
        <v>152</v>
      </c>
      <c r="E762" t="s">
        <v>25</v>
      </c>
      <c r="F762" t="s">
        <v>89</v>
      </c>
      <c r="I762" t="s">
        <v>282</v>
      </c>
      <c r="L762" t="s">
        <v>28</v>
      </c>
      <c r="N762">
        <v>0</v>
      </c>
      <c r="O762">
        <v>2</v>
      </c>
      <c r="P762">
        <v>1</v>
      </c>
      <c r="Q762">
        <v>0</v>
      </c>
      <c r="R762">
        <v>3</v>
      </c>
    </row>
    <row r="763" spans="1:18" x14ac:dyDescent="0.35">
      <c r="A763" t="s">
        <v>174</v>
      </c>
      <c r="B763" t="s">
        <v>175</v>
      </c>
      <c r="C763" t="s">
        <v>21</v>
      </c>
      <c r="D763" t="s">
        <v>152</v>
      </c>
      <c r="E763" t="s">
        <v>25</v>
      </c>
      <c r="F763" t="s">
        <v>89</v>
      </c>
      <c r="I763" t="s">
        <v>282</v>
      </c>
      <c r="L763" t="s">
        <v>29</v>
      </c>
      <c r="N763">
        <v>0</v>
      </c>
      <c r="O763">
        <v>0</v>
      </c>
      <c r="P763">
        <v>0</v>
      </c>
      <c r="Q763">
        <v>0</v>
      </c>
      <c r="R763">
        <v>0</v>
      </c>
    </row>
    <row r="764" spans="1:18" x14ac:dyDescent="0.35">
      <c r="A764" t="s">
        <v>174</v>
      </c>
      <c r="B764" t="s">
        <v>175</v>
      </c>
      <c r="C764" t="s">
        <v>21</v>
      </c>
      <c r="D764" t="s">
        <v>152</v>
      </c>
      <c r="E764" t="s">
        <v>25</v>
      </c>
      <c r="F764" t="s">
        <v>89</v>
      </c>
      <c r="I764" t="s">
        <v>282</v>
      </c>
      <c r="L764" t="s">
        <v>30</v>
      </c>
      <c r="N764" t="s">
        <v>31</v>
      </c>
      <c r="O764" t="s">
        <v>31</v>
      </c>
      <c r="P764" t="s">
        <v>31</v>
      </c>
      <c r="Q764" t="s">
        <v>31</v>
      </c>
      <c r="R764" t="s">
        <v>31</v>
      </c>
    </row>
    <row r="765" spans="1:18" x14ac:dyDescent="0.35">
      <c r="A765" t="s">
        <v>174</v>
      </c>
      <c r="B765" t="s">
        <v>175</v>
      </c>
      <c r="C765" t="s">
        <v>21</v>
      </c>
      <c r="D765" t="s">
        <v>152</v>
      </c>
      <c r="E765" t="s">
        <v>25</v>
      </c>
      <c r="F765" t="s">
        <v>89</v>
      </c>
      <c r="I765" t="s">
        <v>282</v>
      </c>
      <c r="L765" t="s">
        <v>32</v>
      </c>
      <c r="N765">
        <v>0</v>
      </c>
      <c r="O765">
        <v>0</v>
      </c>
      <c r="P765">
        <v>3</v>
      </c>
      <c r="Q765">
        <v>1</v>
      </c>
      <c r="R765">
        <v>4</v>
      </c>
    </row>
    <row r="766" spans="1:18" x14ac:dyDescent="0.35">
      <c r="A766" t="s">
        <v>174</v>
      </c>
      <c r="B766" t="s">
        <v>175</v>
      </c>
      <c r="C766" t="s">
        <v>21</v>
      </c>
      <c r="D766" t="s">
        <v>152</v>
      </c>
      <c r="E766" t="s">
        <v>25</v>
      </c>
      <c r="F766" t="s">
        <v>91</v>
      </c>
      <c r="I766" t="s">
        <v>283</v>
      </c>
      <c r="L766" t="s">
        <v>28</v>
      </c>
      <c r="N766">
        <v>0</v>
      </c>
      <c r="O766">
        <v>2</v>
      </c>
      <c r="P766">
        <v>0</v>
      </c>
      <c r="Q766">
        <v>0</v>
      </c>
      <c r="R766">
        <v>2</v>
      </c>
    </row>
    <row r="767" spans="1:18" x14ac:dyDescent="0.35">
      <c r="A767" t="s">
        <v>174</v>
      </c>
      <c r="B767" t="s">
        <v>175</v>
      </c>
      <c r="C767" t="s">
        <v>21</v>
      </c>
      <c r="D767" t="s">
        <v>152</v>
      </c>
      <c r="E767" t="s">
        <v>25</v>
      </c>
      <c r="F767" t="s">
        <v>91</v>
      </c>
      <c r="I767" t="s">
        <v>283</v>
      </c>
      <c r="L767" t="s">
        <v>29</v>
      </c>
      <c r="N767">
        <v>0</v>
      </c>
      <c r="O767">
        <v>0</v>
      </c>
      <c r="P767">
        <v>0</v>
      </c>
      <c r="Q767">
        <v>0</v>
      </c>
      <c r="R767">
        <v>0</v>
      </c>
    </row>
    <row r="768" spans="1:18" x14ac:dyDescent="0.35">
      <c r="A768" t="s">
        <v>174</v>
      </c>
      <c r="B768" t="s">
        <v>175</v>
      </c>
      <c r="C768" t="s">
        <v>21</v>
      </c>
      <c r="D768" t="s">
        <v>152</v>
      </c>
      <c r="E768" t="s">
        <v>25</v>
      </c>
      <c r="F768" t="s">
        <v>91</v>
      </c>
      <c r="I768" t="s">
        <v>283</v>
      </c>
      <c r="L768" t="s">
        <v>30</v>
      </c>
      <c r="N768" t="s">
        <v>31</v>
      </c>
      <c r="O768" t="s">
        <v>31</v>
      </c>
      <c r="P768" t="s">
        <v>31</v>
      </c>
      <c r="Q768" t="s">
        <v>31</v>
      </c>
      <c r="R768" t="s">
        <v>31</v>
      </c>
    </row>
    <row r="769" spans="1:18" x14ac:dyDescent="0.35">
      <c r="A769" t="s">
        <v>174</v>
      </c>
      <c r="B769" t="s">
        <v>175</v>
      </c>
      <c r="C769" t="s">
        <v>21</v>
      </c>
      <c r="D769" t="s">
        <v>152</v>
      </c>
      <c r="E769" t="s">
        <v>25</v>
      </c>
      <c r="F769" t="s">
        <v>91</v>
      </c>
      <c r="I769" t="s">
        <v>283</v>
      </c>
      <c r="L769" t="s">
        <v>32</v>
      </c>
      <c r="N769">
        <v>0</v>
      </c>
      <c r="O769">
        <v>0</v>
      </c>
      <c r="P769">
        <v>0</v>
      </c>
      <c r="Q769">
        <v>0</v>
      </c>
      <c r="R769">
        <v>0</v>
      </c>
    </row>
    <row r="770" spans="1:18" x14ac:dyDescent="0.35">
      <c r="A770" t="s">
        <v>174</v>
      </c>
      <c r="B770" t="s">
        <v>175</v>
      </c>
      <c r="C770" t="s">
        <v>21</v>
      </c>
      <c r="D770" t="s">
        <v>152</v>
      </c>
      <c r="E770" t="s">
        <v>25</v>
      </c>
      <c r="F770" t="s">
        <v>93</v>
      </c>
      <c r="I770" t="s">
        <v>284</v>
      </c>
      <c r="L770" t="s">
        <v>28</v>
      </c>
      <c r="N770">
        <v>0</v>
      </c>
      <c r="O770">
        <v>2</v>
      </c>
      <c r="P770">
        <v>0</v>
      </c>
      <c r="Q770">
        <v>0</v>
      </c>
      <c r="R770">
        <v>2</v>
      </c>
    </row>
    <row r="771" spans="1:18" x14ac:dyDescent="0.35">
      <c r="A771" t="s">
        <v>174</v>
      </c>
      <c r="B771" t="s">
        <v>175</v>
      </c>
      <c r="C771" t="s">
        <v>21</v>
      </c>
      <c r="D771" t="s">
        <v>152</v>
      </c>
      <c r="E771" t="s">
        <v>25</v>
      </c>
      <c r="F771" t="s">
        <v>93</v>
      </c>
      <c r="I771" t="s">
        <v>284</v>
      </c>
      <c r="L771" t="s">
        <v>29</v>
      </c>
      <c r="N771">
        <v>0</v>
      </c>
      <c r="O771">
        <v>0</v>
      </c>
      <c r="P771">
        <v>0</v>
      </c>
      <c r="Q771">
        <v>0</v>
      </c>
      <c r="R771">
        <v>0</v>
      </c>
    </row>
    <row r="772" spans="1:18" x14ac:dyDescent="0.35">
      <c r="A772" t="s">
        <v>174</v>
      </c>
      <c r="B772" t="s">
        <v>175</v>
      </c>
      <c r="C772" t="s">
        <v>21</v>
      </c>
      <c r="D772" t="s">
        <v>152</v>
      </c>
      <c r="E772" t="s">
        <v>25</v>
      </c>
      <c r="F772" t="s">
        <v>93</v>
      </c>
      <c r="I772" t="s">
        <v>284</v>
      </c>
      <c r="L772" t="s">
        <v>30</v>
      </c>
      <c r="N772" t="s">
        <v>31</v>
      </c>
      <c r="O772" t="s">
        <v>31</v>
      </c>
      <c r="P772" t="s">
        <v>31</v>
      </c>
      <c r="Q772" t="s">
        <v>31</v>
      </c>
      <c r="R772" t="s">
        <v>31</v>
      </c>
    </row>
    <row r="773" spans="1:18" x14ac:dyDescent="0.35">
      <c r="A773" t="s">
        <v>174</v>
      </c>
      <c r="B773" t="s">
        <v>175</v>
      </c>
      <c r="C773" t="s">
        <v>21</v>
      </c>
      <c r="D773" t="s">
        <v>152</v>
      </c>
      <c r="E773" t="s">
        <v>25</v>
      </c>
      <c r="F773" t="s">
        <v>93</v>
      </c>
      <c r="I773" t="s">
        <v>284</v>
      </c>
      <c r="L773" t="s">
        <v>32</v>
      </c>
      <c r="N773">
        <v>0</v>
      </c>
      <c r="O773">
        <v>0</v>
      </c>
      <c r="P773">
        <v>0</v>
      </c>
      <c r="Q773">
        <v>0</v>
      </c>
      <c r="R773">
        <v>0</v>
      </c>
    </row>
    <row r="774" spans="1:18" x14ac:dyDescent="0.35">
      <c r="A774" t="s">
        <v>174</v>
      </c>
      <c r="B774" t="s">
        <v>175</v>
      </c>
      <c r="C774" t="s">
        <v>21</v>
      </c>
      <c r="D774" t="s">
        <v>152</v>
      </c>
      <c r="E774" t="s">
        <v>25</v>
      </c>
      <c r="F774" t="s">
        <v>95</v>
      </c>
      <c r="I774" t="s">
        <v>285</v>
      </c>
      <c r="L774" t="s">
        <v>28</v>
      </c>
      <c r="N774">
        <v>0</v>
      </c>
      <c r="O774">
        <v>2</v>
      </c>
      <c r="P774">
        <v>0</v>
      </c>
      <c r="Q774">
        <v>0</v>
      </c>
      <c r="R774">
        <v>2</v>
      </c>
    </row>
    <row r="775" spans="1:18" x14ac:dyDescent="0.35">
      <c r="A775" t="s">
        <v>174</v>
      </c>
      <c r="B775" t="s">
        <v>175</v>
      </c>
      <c r="C775" t="s">
        <v>21</v>
      </c>
      <c r="D775" t="s">
        <v>152</v>
      </c>
      <c r="E775" t="s">
        <v>25</v>
      </c>
      <c r="F775" t="s">
        <v>95</v>
      </c>
      <c r="I775" t="s">
        <v>285</v>
      </c>
      <c r="L775" t="s">
        <v>29</v>
      </c>
      <c r="N775">
        <v>0</v>
      </c>
      <c r="O775">
        <v>0</v>
      </c>
      <c r="P775">
        <v>0</v>
      </c>
      <c r="Q775">
        <v>0</v>
      </c>
      <c r="R775">
        <v>0</v>
      </c>
    </row>
    <row r="776" spans="1:18" x14ac:dyDescent="0.35">
      <c r="A776" t="s">
        <v>174</v>
      </c>
      <c r="B776" t="s">
        <v>175</v>
      </c>
      <c r="C776" t="s">
        <v>21</v>
      </c>
      <c r="D776" t="s">
        <v>152</v>
      </c>
      <c r="E776" t="s">
        <v>25</v>
      </c>
      <c r="F776" t="s">
        <v>95</v>
      </c>
      <c r="I776" t="s">
        <v>285</v>
      </c>
      <c r="L776" t="s">
        <v>30</v>
      </c>
      <c r="N776" t="s">
        <v>31</v>
      </c>
      <c r="O776" t="s">
        <v>31</v>
      </c>
      <c r="P776" t="s">
        <v>31</v>
      </c>
      <c r="Q776" t="s">
        <v>31</v>
      </c>
      <c r="R776" t="s">
        <v>31</v>
      </c>
    </row>
    <row r="777" spans="1:18" x14ac:dyDescent="0.35">
      <c r="A777" t="s">
        <v>174</v>
      </c>
      <c r="B777" t="s">
        <v>175</v>
      </c>
      <c r="C777" t="s">
        <v>21</v>
      </c>
      <c r="D777" t="s">
        <v>152</v>
      </c>
      <c r="E777" t="s">
        <v>25</v>
      </c>
      <c r="F777" t="s">
        <v>95</v>
      </c>
      <c r="I777" t="s">
        <v>285</v>
      </c>
      <c r="L777" t="s">
        <v>32</v>
      </c>
      <c r="N777">
        <v>0</v>
      </c>
      <c r="O777">
        <v>0</v>
      </c>
      <c r="P777">
        <v>0</v>
      </c>
      <c r="Q777">
        <v>1</v>
      </c>
      <c r="R777">
        <v>1</v>
      </c>
    </row>
    <row r="778" spans="1:18" x14ac:dyDescent="0.35">
      <c r="A778" t="s">
        <v>286</v>
      </c>
      <c r="B778" t="s">
        <v>287</v>
      </c>
      <c r="C778" t="s">
        <v>21</v>
      </c>
      <c r="D778" t="s">
        <v>288</v>
      </c>
      <c r="E778" t="s">
        <v>25</v>
      </c>
      <c r="F778" t="s">
        <v>87</v>
      </c>
      <c r="I778" t="s">
        <v>289</v>
      </c>
      <c r="L778" t="s">
        <v>28</v>
      </c>
      <c r="N778">
        <v>0</v>
      </c>
      <c r="O778">
        <v>0</v>
      </c>
      <c r="P778">
        <v>0</v>
      </c>
      <c r="Q778">
        <v>0</v>
      </c>
      <c r="R778">
        <v>0</v>
      </c>
    </row>
    <row r="779" spans="1:18" x14ac:dyDescent="0.35">
      <c r="A779" t="s">
        <v>286</v>
      </c>
      <c r="B779" t="s">
        <v>287</v>
      </c>
      <c r="C779" t="s">
        <v>21</v>
      </c>
      <c r="D779" t="s">
        <v>288</v>
      </c>
      <c r="E779" t="s">
        <v>25</v>
      </c>
      <c r="F779" t="s">
        <v>87</v>
      </c>
      <c r="I779" t="s">
        <v>289</v>
      </c>
      <c r="L779" t="s">
        <v>29</v>
      </c>
      <c r="N779">
        <v>0</v>
      </c>
      <c r="O779">
        <v>0</v>
      </c>
      <c r="P779">
        <v>0</v>
      </c>
      <c r="Q779">
        <v>0</v>
      </c>
      <c r="R779">
        <v>0</v>
      </c>
    </row>
    <row r="780" spans="1:18" x14ac:dyDescent="0.35">
      <c r="A780" t="s">
        <v>286</v>
      </c>
      <c r="B780" t="s">
        <v>287</v>
      </c>
      <c r="C780" t="s">
        <v>21</v>
      </c>
      <c r="D780" t="s">
        <v>288</v>
      </c>
      <c r="E780" t="s">
        <v>25</v>
      </c>
      <c r="F780" t="s">
        <v>87</v>
      </c>
      <c r="I780" t="s">
        <v>289</v>
      </c>
      <c r="L780" t="s">
        <v>30</v>
      </c>
      <c r="N780" t="s">
        <v>31</v>
      </c>
      <c r="O780" t="s">
        <v>31</v>
      </c>
      <c r="P780" t="s">
        <v>31</v>
      </c>
      <c r="Q780" t="s">
        <v>31</v>
      </c>
      <c r="R780" t="s">
        <v>31</v>
      </c>
    </row>
    <row r="781" spans="1:18" x14ac:dyDescent="0.35">
      <c r="A781" t="s">
        <v>286</v>
      </c>
      <c r="B781" t="s">
        <v>287</v>
      </c>
      <c r="C781" t="s">
        <v>21</v>
      </c>
      <c r="D781" t="s">
        <v>288</v>
      </c>
      <c r="E781" t="s">
        <v>25</v>
      </c>
      <c r="F781" t="s">
        <v>87</v>
      </c>
      <c r="I781" t="s">
        <v>289</v>
      </c>
      <c r="L781" t="s">
        <v>32</v>
      </c>
      <c r="N781" t="s">
        <v>31</v>
      </c>
      <c r="O781" t="s">
        <v>31</v>
      </c>
      <c r="P781" t="s">
        <v>31</v>
      </c>
      <c r="Q781" t="s">
        <v>31</v>
      </c>
      <c r="R781" t="s">
        <v>31</v>
      </c>
    </row>
    <row r="782" spans="1:18" x14ac:dyDescent="0.35">
      <c r="A782" t="s">
        <v>286</v>
      </c>
      <c r="B782" t="s">
        <v>287</v>
      </c>
      <c r="C782" t="s">
        <v>21</v>
      </c>
      <c r="D782" t="s">
        <v>288</v>
      </c>
      <c r="E782" t="s">
        <v>25</v>
      </c>
      <c r="F782" t="s">
        <v>89</v>
      </c>
      <c r="I782" t="s">
        <v>290</v>
      </c>
      <c r="L782" t="s">
        <v>28</v>
      </c>
      <c r="N782">
        <v>0</v>
      </c>
      <c r="O782">
        <v>0</v>
      </c>
      <c r="P782">
        <v>0</v>
      </c>
      <c r="Q782">
        <v>0</v>
      </c>
      <c r="R782">
        <v>0</v>
      </c>
    </row>
    <row r="783" spans="1:18" x14ac:dyDescent="0.35">
      <c r="A783" t="s">
        <v>286</v>
      </c>
      <c r="B783" t="s">
        <v>287</v>
      </c>
      <c r="C783" t="s">
        <v>21</v>
      </c>
      <c r="D783" t="s">
        <v>288</v>
      </c>
      <c r="E783" t="s">
        <v>25</v>
      </c>
      <c r="F783" t="s">
        <v>89</v>
      </c>
      <c r="I783" t="s">
        <v>290</v>
      </c>
      <c r="L783" t="s">
        <v>29</v>
      </c>
      <c r="N783">
        <v>0</v>
      </c>
      <c r="O783">
        <v>0</v>
      </c>
      <c r="P783">
        <v>0</v>
      </c>
      <c r="Q783">
        <v>0</v>
      </c>
      <c r="R783">
        <v>0</v>
      </c>
    </row>
    <row r="784" spans="1:18" x14ac:dyDescent="0.35">
      <c r="A784" t="s">
        <v>286</v>
      </c>
      <c r="B784" t="s">
        <v>287</v>
      </c>
      <c r="C784" t="s">
        <v>21</v>
      </c>
      <c r="D784" t="s">
        <v>288</v>
      </c>
      <c r="E784" t="s">
        <v>25</v>
      </c>
      <c r="F784" t="s">
        <v>89</v>
      </c>
      <c r="I784" t="s">
        <v>290</v>
      </c>
      <c r="L784" t="s">
        <v>30</v>
      </c>
      <c r="N784" t="s">
        <v>31</v>
      </c>
      <c r="O784" t="s">
        <v>31</v>
      </c>
      <c r="P784" t="s">
        <v>31</v>
      </c>
      <c r="Q784" t="s">
        <v>31</v>
      </c>
      <c r="R784" t="s">
        <v>31</v>
      </c>
    </row>
    <row r="785" spans="1:18" x14ac:dyDescent="0.35">
      <c r="A785" t="s">
        <v>286</v>
      </c>
      <c r="B785" t="s">
        <v>287</v>
      </c>
      <c r="C785" t="s">
        <v>21</v>
      </c>
      <c r="D785" t="s">
        <v>288</v>
      </c>
      <c r="E785" t="s">
        <v>25</v>
      </c>
      <c r="F785" t="s">
        <v>89</v>
      </c>
      <c r="I785" t="s">
        <v>290</v>
      </c>
      <c r="L785" t="s">
        <v>32</v>
      </c>
      <c r="N785" t="s">
        <v>31</v>
      </c>
      <c r="O785" t="s">
        <v>31</v>
      </c>
      <c r="P785" t="s">
        <v>31</v>
      </c>
      <c r="Q785" t="s">
        <v>31</v>
      </c>
      <c r="R785" t="s">
        <v>31</v>
      </c>
    </row>
    <row r="786" spans="1:18" x14ac:dyDescent="0.35">
      <c r="A786" t="s">
        <v>286</v>
      </c>
      <c r="B786" t="s">
        <v>287</v>
      </c>
      <c r="C786" t="s">
        <v>21</v>
      </c>
      <c r="D786" t="s">
        <v>288</v>
      </c>
      <c r="E786" t="s">
        <v>25</v>
      </c>
      <c r="F786" t="s">
        <v>91</v>
      </c>
      <c r="I786" t="s">
        <v>291</v>
      </c>
      <c r="L786" t="s">
        <v>28</v>
      </c>
      <c r="N786">
        <v>0</v>
      </c>
      <c r="O786">
        <v>0</v>
      </c>
      <c r="P786">
        <v>0</v>
      </c>
      <c r="Q786">
        <v>0</v>
      </c>
      <c r="R786">
        <v>0</v>
      </c>
    </row>
    <row r="787" spans="1:18" x14ac:dyDescent="0.35">
      <c r="A787" t="s">
        <v>286</v>
      </c>
      <c r="B787" t="s">
        <v>287</v>
      </c>
      <c r="C787" t="s">
        <v>21</v>
      </c>
      <c r="D787" t="s">
        <v>288</v>
      </c>
      <c r="E787" t="s">
        <v>25</v>
      </c>
      <c r="F787" t="s">
        <v>91</v>
      </c>
      <c r="I787" t="s">
        <v>291</v>
      </c>
      <c r="L787" t="s">
        <v>29</v>
      </c>
      <c r="N787">
        <v>0</v>
      </c>
      <c r="O787">
        <v>0</v>
      </c>
      <c r="P787">
        <v>0</v>
      </c>
      <c r="Q787">
        <v>0</v>
      </c>
      <c r="R787">
        <v>0</v>
      </c>
    </row>
    <row r="788" spans="1:18" x14ac:dyDescent="0.35">
      <c r="A788" t="s">
        <v>286</v>
      </c>
      <c r="B788" t="s">
        <v>287</v>
      </c>
      <c r="C788" t="s">
        <v>21</v>
      </c>
      <c r="D788" t="s">
        <v>288</v>
      </c>
      <c r="E788" t="s">
        <v>25</v>
      </c>
      <c r="F788" t="s">
        <v>91</v>
      </c>
      <c r="I788" t="s">
        <v>291</v>
      </c>
      <c r="L788" t="s">
        <v>30</v>
      </c>
      <c r="N788" t="s">
        <v>31</v>
      </c>
      <c r="O788" t="s">
        <v>31</v>
      </c>
      <c r="P788" t="s">
        <v>31</v>
      </c>
      <c r="Q788" t="s">
        <v>31</v>
      </c>
      <c r="R788" t="s">
        <v>31</v>
      </c>
    </row>
    <row r="789" spans="1:18" x14ac:dyDescent="0.35">
      <c r="A789" t="s">
        <v>286</v>
      </c>
      <c r="B789" t="s">
        <v>287</v>
      </c>
      <c r="C789" t="s">
        <v>21</v>
      </c>
      <c r="D789" t="s">
        <v>288</v>
      </c>
      <c r="E789" t="s">
        <v>25</v>
      </c>
      <c r="F789" t="s">
        <v>91</v>
      </c>
      <c r="I789" t="s">
        <v>291</v>
      </c>
      <c r="L789" t="s">
        <v>32</v>
      </c>
      <c r="N789" t="s">
        <v>31</v>
      </c>
      <c r="O789" t="s">
        <v>31</v>
      </c>
      <c r="P789" t="s">
        <v>31</v>
      </c>
      <c r="Q789" t="s">
        <v>31</v>
      </c>
      <c r="R789" t="s">
        <v>31</v>
      </c>
    </row>
    <row r="790" spans="1:18" x14ac:dyDescent="0.35">
      <c r="A790" t="s">
        <v>286</v>
      </c>
      <c r="B790" t="s">
        <v>287</v>
      </c>
      <c r="C790" t="s">
        <v>21</v>
      </c>
      <c r="D790" t="s">
        <v>288</v>
      </c>
      <c r="E790" t="s">
        <v>25</v>
      </c>
      <c r="F790" t="s">
        <v>93</v>
      </c>
      <c r="I790" t="s">
        <v>292</v>
      </c>
      <c r="L790" t="s">
        <v>28</v>
      </c>
      <c r="N790">
        <v>0</v>
      </c>
      <c r="O790">
        <v>0</v>
      </c>
      <c r="P790">
        <v>0</v>
      </c>
      <c r="Q790">
        <v>0</v>
      </c>
      <c r="R790">
        <v>0</v>
      </c>
    </row>
    <row r="791" spans="1:18" x14ac:dyDescent="0.35">
      <c r="A791" t="s">
        <v>286</v>
      </c>
      <c r="B791" t="s">
        <v>287</v>
      </c>
      <c r="C791" t="s">
        <v>21</v>
      </c>
      <c r="D791" t="s">
        <v>288</v>
      </c>
      <c r="E791" t="s">
        <v>25</v>
      </c>
      <c r="F791" t="s">
        <v>93</v>
      </c>
      <c r="I791" t="s">
        <v>292</v>
      </c>
      <c r="L791" t="s">
        <v>29</v>
      </c>
      <c r="N791">
        <v>0</v>
      </c>
      <c r="O791">
        <v>0</v>
      </c>
      <c r="P791">
        <v>0</v>
      </c>
      <c r="Q791">
        <v>0</v>
      </c>
      <c r="R791">
        <v>0</v>
      </c>
    </row>
    <row r="792" spans="1:18" x14ac:dyDescent="0.35">
      <c r="A792" t="s">
        <v>286</v>
      </c>
      <c r="B792" t="s">
        <v>287</v>
      </c>
      <c r="C792" t="s">
        <v>21</v>
      </c>
      <c r="D792" t="s">
        <v>288</v>
      </c>
      <c r="E792" t="s">
        <v>25</v>
      </c>
      <c r="F792" t="s">
        <v>93</v>
      </c>
      <c r="I792" t="s">
        <v>292</v>
      </c>
      <c r="L792" t="s">
        <v>30</v>
      </c>
      <c r="N792" t="s">
        <v>31</v>
      </c>
      <c r="O792" t="s">
        <v>31</v>
      </c>
      <c r="P792" t="s">
        <v>31</v>
      </c>
      <c r="Q792" t="s">
        <v>31</v>
      </c>
      <c r="R792" t="s">
        <v>31</v>
      </c>
    </row>
    <row r="793" spans="1:18" x14ac:dyDescent="0.35">
      <c r="A793" t="s">
        <v>286</v>
      </c>
      <c r="B793" t="s">
        <v>287</v>
      </c>
      <c r="C793" t="s">
        <v>21</v>
      </c>
      <c r="D793" t="s">
        <v>288</v>
      </c>
      <c r="E793" t="s">
        <v>25</v>
      </c>
      <c r="F793" t="s">
        <v>93</v>
      </c>
      <c r="I793" t="s">
        <v>292</v>
      </c>
      <c r="L793" t="s">
        <v>32</v>
      </c>
      <c r="N793" t="s">
        <v>31</v>
      </c>
      <c r="O793" t="s">
        <v>31</v>
      </c>
      <c r="P793" t="s">
        <v>31</v>
      </c>
      <c r="Q793" t="s">
        <v>31</v>
      </c>
      <c r="R793" t="s">
        <v>31</v>
      </c>
    </row>
    <row r="794" spans="1:18" x14ac:dyDescent="0.35">
      <c r="A794" t="s">
        <v>286</v>
      </c>
      <c r="B794" t="s">
        <v>287</v>
      </c>
      <c r="C794" t="s">
        <v>21</v>
      </c>
      <c r="D794" t="s">
        <v>288</v>
      </c>
      <c r="E794" t="s">
        <v>25</v>
      </c>
      <c r="F794" t="s">
        <v>95</v>
      </c>
      <c r="I794" t="s">
        <v>293</v>
      </c>
      <c r="L794" t="s">
        <v>28</v>
      </c>
      <c r="N794">
        <v>0</v>
      </c>
      <c r="O794">
        <v>0</v>
      </c>
      <c r="P794">
        <v>0</v>
      </c>
      <c r="Q794">
        <v>0</v>
      </c>
      <c r="R794">
        <v>0</v>
      </c>
    </row>
    <row r="795" spans="1:18" x14ac:dyDescent="0.35">
      <c r="A795" t="s">
        <v>286</v>
      </c>
      <c r="B795" t="s">
        <v>287</v>
      </c>
      <c r="C795" t="s">
        <v>21</v>
      </c>
      <c r="D795" t="s">
        <v>288</v>
      </c>
      <c r="E795" t="s">
        <v>25</v>
      </c>
      <c r="F795" t="s">
        <v>95</v>
      </c>
      <c r="I795" t="s">
        <v>293</v>
      </c>
      <c r="L795" t="s">
        <v>29</v>
      </c>
      <c r="N795">
        <v>0</v>
      </c>
      <c r="O795">
        <v>0</v>
      </c>
      <c r="P795">
        <v>0</v>
      </c>
      <c r="Q795">
        <v>0</v>
      </c>
      <c r="R795">
        <v>0</v>
      </c>
    </row>
    <row r="796" spans="1:18" x14ac:dyDescent="0.35">
      <c r="A796" t="s">
        <v>286</v>
      </c>
      <c r="B796" t="s">
        <v>287</v>
      </c>
      <c r="C796" t="s">
        <v>21</v>
      </c>
      <c r="D796" t="s">
        <v>288</v>
      </c>
      <c r="E796" t="s">
        <v>25</v>
      </c>
      <c r="F796" t="s">
        <v>95</v>
      </c>
      <c r="I796" t="s">
        <v>293</v>
      </c>
      <c r="L796" t="s">
        <v>30</v>
      </c>
      <c r="N796" t="s">
        <v>31</v>
      </c>
      <c r="O796" t="s">
        <v>31</v>
      </c>
      <c r="P796" t="s">
        <v>31</v>
      </c>
      <c r="Q796" t="s">
        <v>31</v>
      </c>
      <c r="R796" t="s">
        <v>31</v>
      </c>
    </row>
    <row r="797" spans="1:18" x14ac:dyDescent="0.35">
      <c r="A797" t="s">
        <v>286</v>
      </c>
      <c r="B797" t="s">
        <v>287</v>
      </c>
      <c r="C797" t="s">
        <v>21</v>
      </c>
      <c r="D797" t="s">
        <v>288</v>
      </c>
      <c r="E797" t="s">
        <v>25</v>
      </c>
      <c r="F797" t="s">
        <v>95</v>
      </c>
      <c r="I797" t="s">
        <v>293</v>
      </c>
      <c r="L797" t="s">
        <v>32</v>
      </c>
      <c r="N797" t="s">
        <v>31</v>
      </c>
      <c r="O797" t="s">
        <v>31</v>
      </c>
      <c r="P797" t="s">
        <v>31</v>
      </c>
      <c r="Q797" t="s">
        <v>31</v>
      </c>
      <c r="R797" t="s">
        <v>31</v>
      </c>
    </row>
    <row r="798" spans="1:18" x14ac:dyDescent="0.35">
      <c r="A798" t="s">
        <v>294</v>
      </c>
      <c r="B798" t="s">
        <v>295</v>
      </c>
      <c r="C798" t="s">
        <v>25</v>
      </c>
      <c r="D798" t="s">
        <v>95</v>
      </c>
      <c r="E798" t="s">
        <v>21</v>
      </c>
      <c r="F798" t="s">
        <v>110</v>
      </c>
      <c r="I798" t="s">
        <v>296</v>
      </c>
      <c r="J798">
        <v>620630</v>
      </c>
      <c r="K798" t="s">
        <v>56</v>
      </c>
      <c r="L798" t="s">
        <v>28</v>
      </c>
      <c r="N798">
        <v>0</v>
      </c>
      <c r="O798">
        <v>0</v>
      </c>
      <c r="P798">
        <v>0</v>
      </c>
      <c r="Q798">
        <v>0</v>
      </c>
      <c r="R798">
        <v>0</v>
      </c>
    </row>
    <row r="799" spans="1:18" x14ac:dyDescent="0.35">
      <c r="A799" t="s">
        <v>294</v>
      </c>
      <c r="B799" t="s">
        <v>295</v>
      </c>
      <c r="C799" t="s">
        <v>25</v>
      </c>
      <c r="D799" t="s">
        <v>95</v>
      </c>
      <c r="E799" t="s">
        <v>21</v>
      </c>
      <c r="F799" t="s">
        <v>110</v>
      </c>
      <c r="I799" t="s">
        <v>296</v>
      </c>
      <c r="J799">
        <v>620630</v>
      </c>
      <c r="K799" t="s">
        <v>56</v>
      </c>
      <c r="L799" t="s">
        <v>29</v>
      </c>
      <c r="N799" t="s">
        <v>31</v>
      </c>
      <c r="O799" t="s">
        <v>31</v>
      </c>
      <c r="P799" t="s">
        <v>31</v>
      </c>
      <c r="Q799" t="s">
        <v>31</v>
      </c>
      <c r="R799" t="s">
        <v>31</v>
      </c>
    </row>
    <row r="800" spans="1:18" x14ac:dyDescent="0.35">
      <c r="A800" t="s">
        <v>294</v>
      </c>
      <c r="B800" t="s">
        <v>295</v>
      </c>
      <c r="C800" t="s">
        <v>25</v>
      </c>
      <c r="D800" t="s">
        <v>95</v>
      </c>
      <c r="E800" t="s">
        <v>21</v>
      </c>
      <c r="F800" t="s">
        <v>110</v>
      </c>
      <c r="I800" t="s">
        <v>296</v>
      </c>
      <c r="J800">
        <v>620630</v>
      </c>
      <c r="K800" t="s">
        <v>56</v>
      </c>
      <c r="L800" t="s">
        <v>30</v>
      </c>
      <c r="N800" t="s">
        <v>31</v>
      </c>
      <c r="O800" t="s">
        <v>31</v>
      </c>
      <c r="P800" t="s">
        <v>31</v>
      </c>
      <c r="Q800" t="s">
        <v>31</v>
      </c>
      <c r="R800" t="s">
        <v>31</v>
      </c>
    </row>
    <row r="801" spans="1:18" x14ac:dyDescent="0.35">
      <c r="A801" t="s">
        <v>294</v>
      </c>
      <c r="B801" t="s">
        <v>295</v>
      </c>
      <c r="C801" t="s">
        <v>25</v>
      </c>
      <c r="D801" t="s">
        <v>95</v>
      </c>
      <c r="E801" t="s">
        <v>21</v>
      </c>
      <c r="F801" t="s">
        <v>110</v>
      </c>
      <c r="I801" t="s">
        <v>296</v>
      </c>
      <c r="J801">
        <v>620630</v>
      </c>
      <c r="K801" t="s">
        <v>56</v>
      </c>
      <c r="L801" t="s">
        <v>32</v>
      </c>
      <c r="N801" t="s">
        <v>31</v>
      </c>
      <c r="O801" t="s">
        <v>31</v>
      </c>
      <c r="P801" t="s">
        <v>31</v>
      </c>
      <c r="Q801" t="s">
        <v>31</v>
      </c>
      <c r="R801" t="s">
        <v>31</v>
      </c>
    </row>
    <row r="802" spans="1:18" x14ac:dyDescent="0.35">
      <c r="A802" t="s">
        <v>297</v>
      </c>
      <c r="B802" t="s">
        <v>298</v>
      </c>
      <c r="C802" t="s">
        <v>25</v>
      </c>
      <c r="D802" t="s">
        <v>91</v>
      </c>
      <c r="E802" t="s">
        <v>21</v>
      </c>
      <c r="F802" t="s">
        <v>110</v>
      </c>
      <c r="I802" t="s">
        <v>127</v>
      </c>
      <c r="J802">
        <v>620711</v>
      </c>
      <c r="K802" t="s">
        <v>56</v>
      </c>
      <c r="L802" t="s">
        <v>28</v>
      </c>
      <c r="N802">
        <v>0</v>
      </c>
      <c r="O802">
        <v>0</v>
      </c>
      <c r="P802">
        <v>0</v>
      </c>
      <c r="Q802">
        <v>0</v>
      </c>
      <c r="R802">
        <v>0</v>
      </c>
    </row>
    <row r="803" spans="1:18" x14ac:dyDescent="0.35">
      <c r="A803" t="s">
        <v>297</v>
      </c>
      <c r="B803" t="s">
        <v>298</v>
      </c>
      <c r="C803" t="s">
        <v>25</v>
      </c>
      <c r="D803" t="s">
        <v>91</v>
      </c>
      <c r="E803" t="s">
        <v>21</v>
      </c>
      <c r="F803" t="s">
        <v>110</v>
      </c>
      <c r="I803" t="s">
        <v>127</v>
      </c>
      <c r="J803">
        <v>620711</v>
      </c>
      <c r="K803" t="s">
        <v>56</v>
      </c>
      <c r="L803" t="s">
        <v>29</v>
      </c>
      <c r="N803" t="s">
        <v>31</v>
      </c>
      <c r="O803" t="s">
        <v>31</v>
      </c>
      <c r="P803" t="s">
        <v>31</v>
      </c>
      <c r="Q803" t="s">
        <v>31</v>
      </c>
      <c r="R803" t="s">
        <v>31</v>
      </c>
    </row>
    <row r="804" spans="1:18" x14ac:dyDescent="0.35">
      <c r="A804" t="s">
        <v>297</v>
      </c>
      <c r="B804" t="s">
        <v>298</v>
      </c>
      <c r="C804" t="s">
        <v>25</v>
      </c>
      <c r="D804" t="s">
        <v>91</v>
      </c>
      <c r="E804" t="s">
        <v>21</v>
      </c>
      <c r="F804" t="s">
        <v>110</v>
      </c>
      <c r="I804" t="s">
        <v>127</v>
      </c>
      <c r="J804">
        <v>620711</v>
      </c>
      <c r="K804" t="s">
        <v>56</v>
      </c>
      <c r="L804" t="s">
        <v>30</v>
      </c>
      <c r="N804" t="s">
        <v>31</v>
      </c>
      <c r="O804" t="s">
        <v>31</v>
      </c>
      <c r="P804" t="s">
        <v>31</v>
      </c>
      <c r="Q804" t="s">
        <v>31</v>
      </c>
      <c r="R804" t="s">
        <v>31</v>
      </c>
    </row>
    <row r="805" spans="1:18" x14ac:dyDescent="0.35">
      <c r="A805" t="s">
        <v>297</v>
      </c>
      <c r="B805" t="s">
        <v>298</v>
      </c>
      <c r="C805" t="s">
        <v>25</v>
      </c>
      <c r="D805" t="s">
        <v>91</v>
      </c>
      <c r="E805" t="s">
        <v>21</v>
      </c>
      <c r="F805" t="s">
        <v>110</v>
      </c>
      <c r="I805" t="s">
        <v>127</v>
      </c>
      <c r="J805">
        <v>620711</v>
      </c>
      <c r="K805" t="s">
        <v>56</v>
      </c>
      <c r="L805" t="s">
        <v>32</v>
      </c>
      <c r="N805">
        <v>0</v>
      </c>
      <c r="O805">
        <v>0</v>
      </c>
      <c r="P805">
        <v>6</v>
      </c>
      <c r="Q805">
        <v>1</v>
      </c>
      <c r="R805">
        <v>7</v>
      </c>
    </row>
    <row r="806" spans="1:18" x14ac:dyDescent="0.35">
      <c r="A806" t="s">
        <v>297</v>
      </c>
      <c r="B806" t="s">
        <v>298</v>
      </c>
      <c r="C806" t="s">
        <v>25</v>
      </c>
      <c r="D806" t="s">
        <v>93</v>
      </c>
      <c r="E806" t="s">
        <v>21</v>
      </c>
      <c r="F806" t="s">
        <v>110</v>
      </c>
      <c r="I806" t="s">
        <v>128</v>
      </c>
      <c r="J806">
        <v>620711</v>
      </c>
      <c r="K806" t="s">
        <v>56</v>
      </c>
      <c r="L806" t="s">
        <v>28</v>
      </c>
      <c r="N806">
        <v>0</v>
      </c>
      <c r="O806">
        <v>0</v>
      </c>
      <c r="P806">
        <v>0</v>
      </c>
      <c r="Q806">
        <v>0</v>
      </c>
      <c r="R806">
        <v>0</v>
      </c>
    </row>
    <row r="807" spans="1:18" x14ac:dyDescent="0.35">
      <c r="A807" t="s">
        <v>297</v>
      </c>
      <c r="B807" t="s">
        <v>298</v>
      </c>
      <c r="C807" t="s">
        <v>25</v>
      </c>
      <c r="D807" t="s">
        <v>93</v>
      </c>
      <c r="E807" t="s">
        <v>21</v>
      </c>
      <c r="F807" t="s">
        <v>110</v>
      </c>
      <c r="I807" t="s">
        <v>128</v>
      </c>
      <c r="J807">
        <v>620711</v>
      </c>
      <c r="K807" t="s">
        <v>56</v>
      </c>
      <c r="L807" t="s">
        <v>29</v>
      </c>
      <c r="N807" t="s">
        <v>31</v>
      </c>
      <c r="O807" t="s">
        <v>31</v>
      </c>
      <c r="P807" t="s">
        <v>31</v>
      </c>
      <c r="Q807" t="s">
        <v>31</v>
      </c>
      <c r="R807" t="s">
        <v>31</v>
      </c>
    </row>
    <row r="808" spans="1:18" x14ac:dyDescent="0.35">
      <c r="A808" t="s">
        <v>297</v>
      </c>
      <c r="B808" t="s">
        <v>298</v>
      </c>
      <c r="C808" t="s">
        <v>25</v>
      </c>
      <c r="D808" t="s">
        <v>93</v>
      </c>
      <c r="E808" t="s">
        <v>21</v>
      </c>
      <c r="F808" t="s">
        <v>110</v>
      </c>
      <c r="I808" t="s">
        <v>128</v>
      </c>
      <c r="J808">
        <v>620711</v>
      </c>
      <c r="K808" t="s">
        <v>56</v>
      </c>
      <c r="L808" t="s">
        <v>30</v>
      </c>
      <c r="N808" t="s">
        <v>31</v>
      </c>
      <c r="O808" t="s">
        <v>31</v>
      </c>
      <c r="P808" t="s">
        <v>31</v>
      </c>
      <c r="Q808" t="s">
        <v>31</v>
      </c>
      <c r="R808" t="s">
        <v>31</v>
      </c>
    </row>
    <row r="809" spans="1:18" x14ac:dyDescent="0.35">
      <c r="A809" t="s">
        <v>297</v>
      </c>
      <c r="B809" t="s">
        <v>298</v>
      </c>
      <c r="C809" t="s">
        <v>25</v>
      </c>
      <c r="D809" t="s">
        <v>93</v>
      </c>
      <c r="E809" t="s">
        <v>21</v>
      </c>
      <c r="F809" t="s">
        <v>110</v>
      </c>
      <c r="I809" t="s">
        <v>128</v>
      </c>
      <c r="J809">
        <v>620711</v>
      </c>
      <c r="K809" t="s">
        <v>56</v>
      </c>
      <c r="L809" t="s">
        <v>32</v>
      </c>
      <c r="N809">
        <v>0</v>
      </c>
      <c r="O809">
        <v>0</v>
      </c>
      <c r="P809">
        <v>2</v>
      </c>
      <c r="Q809">
        <v>282</v>
      </c>
      <c r="R809">
        <v>284</v>
      </c>
    </row>
    <row r="810" spans="1:18" x14ac:dyDescent="0.35">
      <c r="A810" t="s">
        <v>297</v>
      </c>
      <c r="B810" t="s">
        <v>298</v>
      </c>
      <c r="C810" t="s">
        <v>25</v>
      </c>
      <c r="D810" t="s">
        <v>95</v>
      </c>
      <c r="E810" t="s">
        <v>21</v>
      </c>
      <c r="F810" t="s">
        <v>110</v>
      </c>
      <c r="I810" t="s">
        <v>129</v>
      </c>
      <c r="J810">
        <v>620711</v>
      </c>
      <c r="K810" t="s">
        <v>56</v>
      </c>
      <c r="L810" t="s">
        <v>28</v>
      </c>
      <c r="N810">
        <v>0</v>
      </c>
      <c r="O810">
        <v>2</v>
      </c>
      <c r="P810">
        <v>0</v>
      </c>
      <c r="Q810">
        <v>0</v>
      </c>
      <c r="R810">
        <v>2</v>
      </c>
    </row>
    <row r="811" spans="1:18" x14ac:dyDescent="0.35">
      <c r="A811" t="s">
        <v>297</v>
      </c>
      <c r="B811" t="s">
        <v>298</v>
      </c>
      <c r="C811" t="s">
        <v>25</v>
      </c>
      <c r="D811" t="s">
        <v>95</v>
      </c>
      <c r="E811" t="s">
        <v>21</v>
      </c>
      <c r="F811" t="s">
        <v>110</v>
      </c>
      <c r="I811" t="s">
        <v>129</v>
      </c>
      <c r="J811">
        <v>620711</v>
      </c>
      <c r="K811" t="s">
        <v>56</v>
      </c>
      <c r="L811" t="s">
        <v>29</v>
      </c>
      <c r="N811" t="s">
        <v>31</v>
      </c>
      <c r="O811" t="s">
        <v>31</v>
      </c>
      <c r="P811" t="s">
        <v>31</v>
      </c>
      <c r="Q811" t="s">
        <v>31</v>
      </c>
      <c r="R811" t="s">
        <v>31</v>
      </c>
    </row>
    <row r="812" spans="1:18" x14ac:dyDescent="0.35">
      <c r="A812" t="s">
        <v>297</v>
      </c>
      <c r="B812" t="s">
        <v>298</v>
      </c>
      <c r="C812" t="s">
        <v>25</v>
      </c>
      <c r="D812" t="s">
        <v>95</v>
      </c>
      <c r="E812" t="s">
        <v>21</v>
      </c>
      <c r="F812" t="s">
        <v>110</v>
      </c>
      <c r="I812" t="s">
        <v>129</v>
      </c>
      <c r="J812">
        <v>620711</v>
      </c>
      <c r="K812" t="s">
        <v>56</v>
      </c>
      <c r="L812" t="s">
        <v>30</v>
      </c>
      <c r="N812" t="s">
        <v>31</v>
      </c>
      <c r="O812" t="s">
        <v>31</v>
      </c>
      <c r="P812" t="s">
        <v>31</v>
      </c>
      <c r="Q812" t="s">
        <v>31</v>
      </c>
      <c r="R812" t="s">
        <v>31</v>
      </c>
    </row>
    <row r="813" spans="1:18" x14ac:dyDescent="0.35">
      <c r="A813" t="s">
        <v>297</v>
      </c>
      <c r="B813" t="s">
        <v>298</v>
      </c>
      <c r="C813" t="s">
        <v>25</v>
      </c>
      <c r="D813" t="s">
        <v>95</v>
      </c>
      <c r="E813" t="s">
        <v>21</v>
      </c>
      <c r="F813" t="s">
        <v>110</v>
      </c>
      <c r="I813" t="s">
        <v>129</v>
      </c>
      <c r="J813">
        <v>620711</v>
      </c>
      <c r="K813" t="s">
        <v>56</v>
      </c>
      <c r="L813" t="s">
        <v>32</v>
      </c>
      <c r="N813">
        <v>0</v>
      </c>
      <c r="O813">
        <v>0</v>
      </c>
      <c r="P813">
        <v>2</v>
      </c>
      <c r="Q813">
        <v>274</v>
      </c>
      <c r="R813">
        <v>276</v>
      </c>
    </row>
    <row r="814" spans="1:18" x14ac:dyDescent="0.35">
      <c r="A814" t="s">
        <v>299</v>
      </c>
      <c r="B814" t="s">
        <v>300</v>
      </c>
      <c r="C814" t="s">
        <v>25</v>
      </c>
      <c r="D814" t="s">
        <v>132</v>
      </c>
      <c r="E814" t="s">
        <v>21</v>
      </c>
      <c r="F814" t="s">
        <v>110</v>
      </c>
      <c r="I814" t="s">
        <v>301</v>
      </c>
      <c r="J814">
        <v>620821</v>
      </c>
      <c r="K814" t="s">
        <v>56</v>
      </c>
      <c r="L814" t="s">
        <v>28</v>
      </c>
      <c r="N814">
        <v>0</v>
      </c>
      <c r="O814">
        <v>0</v>
      </c>
      <c r="P814">
        <v>0</v>
      </c>
      <c r="Q814">
        <v>0</v>
      </c>
      <c r="R814">
        <v>0</v>
      </c>
    </row>
    <row r="815" spans="1:18" x14ac:dyDescent="0.35">
      <c r="A815" t="s">
        <v>299</v>
      </c>
      <c r="B815" t="s">
        <v>300</v>
      </c>
      <c r="C815" t="s">
        <v>25</v>
      </c>
      <c r="D815" t="s">
        <v>132</v>
      </c>
      <c r="E815" t="s">
        <v>21</v>
      </c>
      <c r="F815" t="s">
        <v>110</v>
      </c>
      <c r="I815" t="s">
        <v>301</v>
      </c>
      <c r="J815">
        <v>620821</v>
      </c>
      <c r="K815" t="s">
        <v>56</v>
      </c>
      <c r="L815" t="s">
        <v>29</v>
      </c>
      <c r="N815" t="s">
        <v>31</v>
      </c>
      <c r="O815" t="s">
        <v>31</v>
      </c>
      <c r="P815" t="s">
        <v>31</v>
      </c>
      <c r="Q815" t="s">
        <v>31</v>
      </c>
      <c r="R815" t="s">
        <v>31</v>
      </c>
    </row>
    <row r="816" spans="1:18" x14ac:dyDescent="0.35">
      <c r="A816" t="s">
        <v>299</v>
      </c>
      <c r="B816" t="s">
        <v>300</v>
      </c>
      <c r="C816" t="s">
        <v>25</v>
      </c>
      <c r="D816" t="s">
        <v>132</v>
      </c>
      <c r="E816" t="s">
        <v>21</v>
      </c>
      <c r="F816" t="s">
        <v>110</v>
      </c>
      <c r="I816" t="s">
        <v>301</v>
      </c>
      <c r="J816">
        <v>620821</v>
      </c>
      <c r="K816" t="s">
        <v>56</v>
      </c>
      <c r="L816" t="s">
        <v>30</v>
      </c>
      <c r="N816" t="s">
        <v>31</v>
      </c>
      <c r="O816" t="s">
        <v>31</v>
      </c>
      <c r="P816" t="s">
        <v>31</v>
      </c>
      <c r="Q816" t="s">
        <v>31</v>
      </c>
      <c r="R816" t="s">
        <v>31</v>
      </c>
    </row>
    <row r="817" spans="1:18" x14ac:dyDescent="0.35">
      <c r="A817" t="s">
        <v>299</v>
      </c>
      <c r="B817" t="s">
        <v>300</v>
      </c>
      <c r="C817" t="s">
        <v>25</v>
      </c>
      <c r="D817" t="s">
        <v>132</v>
      </c>
      <c r="E817" t="s">
        <v>21</v>
      </c>
      <c r="F817" t="s">
        <v>110</v>
      </c>
      <c r="I817" t="s">
        <v>301</v>
      </c>
      <c r="J817">
        <v>620821</v>
      </c>
      <c r="K817" t="s">
        <v>56</v>
      </c>
      <c r="L817" t="s">
        <v>32</v>
      </c>
      <c r="N817" t="s">
        <v>31</v>
      </c>
      <c r="O817" t="s">
        <v>31</v>
      </c>
      <c r="P817" t="s">
        <v>31</v>
      </c>
      <c r="Q817" t="s">
        <v>31</v>
      </c>
      <c r="R817" t="s">
        <v>31</v>
      </c>
    </row>
    <row r="818" spans="1:18" x14ac:dyDescent="0.35">
      <c r="A818" t="s">
        <v>299</v>
      </c>
      <c r="B818" t="s">
        <v>300</v>
      </c>
      <c r="C818" t="s">
        <v>25</v>
      </c>
      <c r="D818" t="s">
        <v>89</v>
      </c>
      <c r="E818" t="s">
        <v>21</v>
      </c>
      <c r="F818" t="s">
        <v>110</v>
      </c>
      <c r="I818" t="s">
        <v>302</v>
      </c>
      <c r="J818">
        <v>620821</v>
      </c>
      <c r="K818" t="s">
        <v>56</v>
      </c>
      <c r="L818" t="s">
        <v>28</v>
      </c>
      <c r="N818">
        <v>0</v>
      </c>
      <c r="O818">
        <v>0</v>
      </c>
      <c r="P818">
        <v>0</v>
      </c>
      <c r="Q818">
        <v>0</v>
      </c>
      <c r="R818">
        <v>0</v>
      </c>
    </row>
    <row r="819" spans="1:18" x14ac:dyDescent="0.35">
      <c r="A819" t="s">
        <v>299</v>
      </c>
      <c r="B819" t="s">
        <v>300</v>
      </c>
      <c r="C819" t="s">
        <v>25</v>
      </c>
      <c r="D819" t="s">
        <v>89</v>
      </c>
      <c r="E819" t="s">
        <v>21</v>
      </c>
      <c r="F819" t="s">
        <v>110</v>
      </c>
      <c r="I819" t="s">
        <v>302</v>
      </c>
      <c r="J819">
        <v>620821</v>
      </c>
      <c r="K819" t="s">
        <v>56</v>
      </c>
      <c r="L819" t="s">
        <v>29</v>
      </c>
      <c r="N819">
        <v>0</v>
      </c>
      <c r="O819">
        <v>0</v>
      </c>
      <c r="P819">
        <v>0</v>
      </c>
      <c r="Q819">
        <v>0</v>
      </c>
      <c r="R819">
        <v>0</v>
      </c>
    </row>
    <row r="820" spans="1:18" x14ac:dyDescent="0.35">
      <c r="A820" t="s">
        <v>299</v>
      </c>
      <c r="B820" t="s">
        <v>300</v>
      </c>
      <c r="C820" t="s">
        <v>25</v>
      </c>
      <c r="D820" t="s">
        <v>89</v>
      </c>
      <c r="E820" t="s">
        <v>21</v>
      </c>
      <c r="F820" t="s">
        <v>110</v>
      </c>
      <c r="I820" t="s">
        <v>302</v>
      </c>
      <c r="J820">
        <v>620821</v>
      </c>
      <c r="K820" t="s">
        <v>56</v>
      </c>
      <c r="L820" t="s">
        <v>30</v>
      </c>
      <c r="N820" t="s">
        <v>31</v>
      </c>
      <c r="O820" t="s">
        <v>31</v>
      </c>
      <c r="P820" t="s">
        <v>31</v>
      </c>
      <c r="Q820" t="s">
        <v>31</v>
      </c>
      <c r="R820" t="s">
        <v>31</v>
      </c>
    </row>
    <row r="821" spans="1:18" x14ac:dyDescent="0.35">
      <c r="A821" t="s">
        <v>299</v>
      </c>
      <c r="B821" t="s">
        <v>300</v>
      </c>
      <c r="C821" t="s">
        <v>25</v>
      </c>
      <c r="D821" t="s">
        <v>89</v>
      </c>
      <c r="E821" t="s">
        <v>21</v>
      </c>
      <c r="F821" t="s">
        <v>110</v>
      </c>
      <c r="I821" t="s">
        <v>302</v>
      </c>
      <c r="J821">
        <v>620821</v>
      </c>
      <c r="K821" t="s">
        <v>56</v>
      </c>
      <c r="L821" t="s">
        <v>32</v>
      </c>
      <c r="N821" t="s">
        <v>31</v>
      </c>
      <c r="O821" t="s">
        <v>31</v>
      </c>
      <c r="P821" t="s">
        <v>31</v>
      </c>
      <c r="Q821" t="s">
        <v>31</v>
      </c>
      <c r="R821" t="s">
        <v>31</v>
      </c>
    </row>
    <row r="822" spans="1:18" x14ac:dyDescent="0.35">
      <c r="A822" t="s">
        <v>299</v>
      </c>
      <c r="B822" t="s">
        <v>300</v>
      </c>
      <c r="C822" t="s">
        <v>25</v>
      </c>
      <c r="D822" t="s">
        <v>91</v>
      </c>
      <c r="E822" t="s">
        <v>21</v>
      </c>
      <c r="F822" t="s">
        <v>110</v>
      </c>
      <c r="I822" t="s">
        <v>303</v>
      </c>
      <c r="J822">
        <v>620821</v>
      </c>
      <c r="K822" t="s">
        <v>56</v>
      </c>
      <c r="L822" t="s">
        <v>28</v>
      </c>
      <c r="N822">
        <v>0</v>
      </c>
      <c r="O822">
        <v>0</v>
      </c>
      <c r="P822">
        <v>0</v>
      </c>
      <c r="Q822">
        <v>0</v>
      </c>
      <c r="R822">
        <v>0</v>
      </c>
    </row>
    <row r="823" spans="1:18" x14ac:dyDescent="0.35">
      <c r="A823" t="s">
        <v>299</v>
      </c>
      <c r="B823" t="s">
        <v>300</v>
      </c>
      <c r="C823" t="s">
        <v>25</v>
      </c>
      <c r="D823" t="s">
        <v>91</v>
      </c>
      <c r="E823" t="s">
        <v>21</v>
      </c>
      <c r="F823" t="s">
        <v>110</v>
      </c>
      <c r="I823" t="s">
        <v>303</v>
      </c>
      <c r="J823">
        <v>620821</v>
      </c>
      <c r="K823" t="s">
        <v>56</v>
      </c>
      <c r="L823" t="s">
        <v>29</v>
      </c>
      <c r="N823">
        <v>0</v>
      </c>
      <c r="O823">
        <v>0</v>
      </c>
      <c r="P823">
        <v>0</v>
      </c>
      <c r="Q823">
        <v>0</v>
      </c>
      <c r="R823">
        <v>0</v>
      </c>
    </row>
    <row r="824" spans="1:18" x14ac:dyDescent="0.35">
      <c r="A824" t="s">
        <v>299</v>
      </c>
      <c r="B824" t="s">
        <v>300</v>
      </c>
      <c r="C824" t="s">
        <v>25</v>
      </c>
      <c r="D824" t="s">
        <v>91</v>
      </c>
      <c r="E824" t="s">
        <v>21</v>
      </c>
      <c r="F824" t="s">
        <v>110</v>
      </c>
      <c r="I824" t="s">
        <v>303</v>
      </c>
      <c r="J824">
        <v>620821</v>
      </c>
      <c r="K824" t="s">
        <v>56</v>
      </c>
      <c r="L824" t="s">
        <v>30</v>
      </c>
      <c r="N824" t="s">
        <v>31</v>
      </c>
      <c r="O824" t="s">
        <v>31</v>
      </c>
      <c r="P824" t="s">
        <v>31</v>
      </c>
      <c r="Q824" t="s">
        <v>31</v>
      </c>
      <c r="R824" t="s">
        <v>31</v>
      </c>
    </row>
    <row r="825" spans="1:18" x14ac:dyDescent="0.35">
      <c r="A825" t="s">
        <v>299</v>
      </c>
      <c r="B825" t="s">
        <v>300</v>
      </c>
      <c r="C825" t="s">
        <v>25</v>
      </c>
      <c r="D825" t="s">
        <v>91</v>
      </c>
      <c r="E825" t="s">
        <v>21</v>
      </c>
      <c r="F825" t="s">
        <v>110</v>
      </c>
      <c r="I825" t="s">
        <v>303</v>
      </c>
      <c r="J825">
        <v>620821</v>
      </c>
      <c r="K825" t="s">
        <v>56</v>
      </c>
      <c r="L825" t="s">
        <v>32</v>
      </c>
      <c r="N825" t="s">
        <v>31</v>
      </c>
      <c r="O825" t="s">
        <v>31</v>
      </c>
      <c r="P825" t="s">
        <v>31</v>
      </c>
      <c r="Q825" t="s">
        <v>31</v>
      </c>
      <c r="R825" t="s">
        <v>31</v>
      </c>
    </row>
    <row r="826" spans="1:18" x14ac:dyDescent="0.35">
      <c r="A826" t="s">
        <v>299</v>
      </c>
      <c r="B826" t="s">
        <v>300</v>
      </c>
      <c r="C826" t="s">
        <v>25</v>
      </c>
      <c r="D826" t="s">
        <v>93</v>
      </c>
      <c r="E826" t="s">
        <v>21</v>
      </c>
      <c r="F826" t="s">
        <v>110</v>
      </c>
      <c r="I826" t="s">
        <v>304</v>
      </c>
      <c r="J826">
        <v>620821</v>
      </c>
      <c r="K826" t="s">
        <v>56</v>
      </c>
      <c r="L826" t="s">
        <v>28</v>
      </c>
      <c r="N826">
        <v>0</v>
      </c>
      <c r="O826">
        <v>0</v>
      </c>
      <c r="P826">
        <v>0</v>
      </c>
      <c r="Q826">
        <v>0</v>
      </c>
      <c r="R826">
        <v>0</v>
      </c>
    </row>
    <row r="827" spans="1:18" x14ac:dyDescent="0.35">
      <c r="A827" t="s">
        <v>299</v>
      </c>
      <c r="B827" t="s">
        <v>300</v>
      </c>
      <c r="C827" t="s">
        <v>25</v>
      </c>
      <c r="D827" t="s">
        <v>93</v>
      </c>
      <c r="E827" t="s">
        <v>21</v>
      </c>
      <c r="F827" t="s">
        <v>110</v>
      </c>
      <c r="I827" t="s">
        <v>304</v>
      </c>
      <c r="J827">
        <v>620821</v>
      </c>
      <c r="K827" t="s">
        <v>56</v>
      </c>
      <c r="L827" t="s">
        <v>29</v>
      </c>
      <c r="N827">
        <v>0</v>
      </c>
      <c r="O827">
        <v>0</v>
      </c>
      <c r="P827">
        <v>0</v>
      </c>
      <c r="Q827">
        <v>0</v>
      </c>
      <c r="R827">
        <v>0</v>
      </c>
    </row>
    <row r="828" spans="1:18" x14ac:dyDescent="0.35">
      <c r="A828" t="s">
        <v>299</v>
      </c>
      <c r="B828" t="s">
        <v>300</v>
      </c>
      <c r="C828" t="s">
        <v>25</v>
      </c>
      <c r="D828" t="s">
        <v>93</v>
      </c>
      <c r="E828" t="s">
        <v>21</v>
      </c>
      <c r="F828" t="s">
        <v>110</v>
      </c>
      <c r="I828" t="s">
        <v>304</v>
      </c>
      <c r="J828">
        <v>620821</v>
      </c>
      <c r="K828" t="s">
        <v>56</v>
      </c>
      <c r="L828" t="s">
        <v>30</v>
      </c>
      <c r="N828" t="s">
        <v>31</v>
      </c>
      <c r="O828" t="s">
        <v>31</v>
      </c>
      <c r="P828" t="s">
        <v>31</v>
      </c>
      <c r="Q828" t="s">
        <v>31</v>
      </c>
      <c r="R828" t="s">
        <v>31</v>
      </c>
    </row>
    <row r="829" spans="1:18" x14ac:dyDescent="0.35">
      <c r="A829" t="s">
        <v>299</v>
      </c>
      <c r="B829" t="s">
        <v>300</v>
      </c>
      <c r="C829" t="s">
        <v>25</v>
      </c>
      <c r="D829" t="s">
        <v>93</v>
      </c>
      <c r="E829" t="s">
        <v>21</v>
      </c>
      <c r="F829" t="s">
        <v>110</v>
      </c>
      <c r="I829" t="s">
        <v>304</v>
      </c>
      <c r="J829">
        <v>620821</v>
      </c>
      <c r="K829" t="s">
        <v>56</v>
      </c>
      <c r="L829" t="s">
        <v>32</v>
      </c>
      <c r="N829" t="s">
        <v>31</v>
      </c>
      <c r="O829" t="s">
        <v>31</v>
      </c>
      <c r="P829" t="s">
        <v>31</v>
      </c>
      <c r="Q829" t="s">
        <v>31</v>
      </c>
      <c r="R829" t="s">
        <v>31</v>
      </c>
    </row>
    <row r="830" spans="1:18" x14ac:dyDescent="0.35">
      <c r="A830" t="s">
        <v>299</v>
      </c>
      <c r="B830" t="s">
        <v>300</v>
      </c>
      <c r="C830" t="s">
        <v>25</v>
      </c>
      <c r="D830" t="s">
        <v>95</v>
      </c>
      <c r="E830" t="s">
        <v>21</v>
      </c>
      <c r="F830" t="s">
        <v>110</v>
      </c>
      <c r="I830" t="s">
        <v>305</v>
      </c>
      <c r="J830">
        <v>620821</v>
      </c>
      <c r="K830" t="s">
        <v>56</v>
      </c>
      <c r="L830" t="s">
        <v>28</v>
      </c>
      <c r="N830">
        <v>0</v>
      </c>
      <c r="O830">
        <v>0</v>
      </c>
      <c r="P830">
        <v>0</v>
      </c>
      <c r="Q830">
        <v>0</v>
      </c>
      <c r="R830">
        <v>0</v>
      </c>
    </row>
    <row r="831" spans="1:18" x14ac:dyDescent="0.35">
      <c r="A831" t="s">
        <v>299</v>
      </c>
      <c r="B831" t="s">
        <v>300</v>
      </c>
      <c r="C831" t="s">
        <v>25</v>
      </c>
      <c r="D831" t="s">
        <v>95</v>
      </c>
      <c r="E831" t="s">
        <v>21</v>
      </c>
      <c r="F831" t="s">
        <v>110</v>
      </c>
      <c r="I831" t="s">
        <v>305</v>
      </c>
      <c r="J831">
        <v>620821</v>
      </c>
      <c r="K831" t="s">
        <v>56</v>
      </c>
      <c r="L831" t="s">
        <v>29</v>
      </c>
      <c r="N831">
        <v>0</v>
      </c>
      <c r="O831">
        <v>0</v>
      </c>
      <c r="P831">
        <v>0</v>
      </c>
      <c r="Q831">
        <v>0</v>
      </c>
      <c r="R831">
        <v>0</v>
      </c>
    </row>
    <row r="832" spans="1:18" x14ac:dyDescent="0.35">
      <c r="A832" t="s">
        <v>299</v>
      </c>
      <c r="B832" t="s">
        <v>300</v>
      </c>
      <c r="C832" t="s">
        <v>25</v>
      </c>
      <c r="D832" t="s">
        <v>95</v>
      </c>
      <c r="E832" t="s">
        <v>21</v>
      </c>
      <c r="F832" t="s">
        <v>110</v>
      </c>
      <c r="I832" t="s">
        <v>305</v>
      </c>
      <c r="J832">
        <v>620821</v>
      </c>
      <c r="K832" t="s">
        <v>56</v>
      </c>
      <c r="L832" t="s">
        <v>30</v>
      </c>
      <c r="N832" t="s">
        <v>31</v>
      </c>
      <c r="O832" t="s">
        <v>31</v>
      </c>
      <c r="P832" t="s">
        <v>31</v>
      </c>
      <c r="Q832" t="s">
        <v>31</v>
      </c>
      <c r="R832" t="s">
        <v>31</v>
      </c>
    </row>
    <row r="833" spans="1:18" x14ac:dyDescent="0.35">
      <c r="A833" t="s">
        <v>299</v>
      </c>
      <c r="B833" t="s">
        <v>300</v>
      </c>
      <c r="C833" t="s">
        <v>25</v>
      </c>
      <c r="D833" t="s">
        <v>95</v>
      </c>
      <c r="E833" t="s">
        <v>21</v>
      </c>
      <c r="F833" t="s">
        <v>110</v>
      </c>
      <c r="I833" t="s">
        <v>305</v>
      </c>
      <c r="J833">
        <v>620821</v>
      </c>
      <c r="K833" t="s">
        <v>56</v>
      </c>
      <c r="L833" t="s">
        <v>32</v>
      </c>
      <c r="N833" t="s">
        <v>31</v>
      </c>
      <c r="O833" t="s">
        <v>31</v>
      </c>
      <c r="P833" t="s">
        <v>31</v>
      </c>
      <c r="Q833" t="s">
        <v>31</v>
      </c>
      <c r="R833" t="s">
        <v>31</v>
      </c>
    </row>
    <row r="834" spans="1:18" x14ac:dyDescent="0.35">
      <c r="A834" t="s">
        <v>299</v>
      </c>
      <c r="B834" t="s">
        <v>300</v>
      </c>
      <c r="C834" t="s">
        <v>25</v>
      </c>
      <c r="D834" t="s">
        <v>87</v>
      </c>
      <c r="E834" t="s">
        <v>21</v>
      </c>
      <c r="F834" t="s">
        <v>110</v>
      </c>
      <c r="I834" t="s">
        <v>306</v>
      </c>
      <c r="J834">
        <v>620821</v>
      </c>
      <c r="K834" t="s">
        <v>56</v>
      </c>
      <c r="L834" t="s">
        <v>28</v>
      </c>
      <c r="N834">
        <v>0</v>
      </c>
      <c r="O834">
        <v>0</v>
      </c>
      <c r="P834">
        <v>0</v>
      </c>
      <c r="Q834">
        <v>0</v>
      </c>
      <c r="R834">
        <v>0</v>
      </c>
    </row>
    <row r="835" spans="1:18" x14ac:dyDescent="0.35">
      <c r="A835" t="s">
        <v>299</v>
      </c>
      <c r="B835" t="s">
        <v>300</v>
      </c>
      <c r="C835" t="s">
        <v>25</v>
      </c>
      <c r="D835" t="s">
        <v>87</v>
      </c>
      <c r="E835" t="s">
        <v>21</v>
      </c>
      <c r="F835" t="s">
        <v>110</v>
      </c>
      <c r="I835" t="s">
        <v>306</v>
      </c>
      <c r="J835">
        <v>620821</v>
      </c>
      <c r="K835" t="s">
        <v>56</v>
      </c>
      <c r="L835" t="s">
        <v>29</v>
      </c>
      <c r="N835" t="s">
        <v>31</v>
      </c>
      <c r="O835" t="s">
        <v>31</v>
      </c>
      <c r="P835" t="s">
        <v>31</v>
      </c>
      <c r="Q835" t="s">
        <v>31</v>
      </c>
      <c r="R835" t="s">
        <v>31</v>
      </c>
    </row>
    <row r="836" spans="1:18" x14ac:dyDescent="0.35">
      <c r="A836" t="s">
        <v>299</v>
      </c>
      <c r="B836" t="s">
        <v>300</v>
      </c>
      <c r="C836" t="s">
        <v>25</v>
      </c>
      <c r="D836" t="s">
        <v>87</v>
      </c>
      <c r="E836" t="s">
        <v>21</v>
      </c>
      <c r="F836" t="s">
        <v>110</v>
      </c>
      <c r="I836" t="s">
        <v>306</v>
      </c>
      <c r="J836">
        <v>620821</v>
      </c>
      <c r="K836" t="s">
        <v>56</v>
      </c>
      <c r="L836" t="s">
        <v>30</v>
      </c>
      <c r="N836" t="s">
        <v>31</v>
      </c>
      <c r="O836" t="s">
        <v>31</v>
      </c>
      <c r="P836" t="s">
        <v>31</v>
      </c>
      <c r="Q836" t="s">
        <v>31</v>
      </c>
      <c r="R836" t="s">
        <v>31</v>
      </c>
    </row>
    <row r="837" spans="1:18" x14ac:dyDescent="0.35">
      <c r="A837" t="s">
        <v>299</v>
      </c>
      <c r="B837" t="s">
        <v>300</v>
      </c>
      <c r="C837" t="s">
        <v>25</v>
      </c>
      <c r="D837" t="s">
        <v>87</v>
      </c>
      <c r="E837" t="s">
        <v>21</v>
      </c>
      <c r="F837" t="s">
        <v>110</v>
      </c>
      <c r="I837" t="s">
        <v>306</v>
      </c>
      <c r="J837">
        <v>620821</v>
      </c>
      <c r="K837" t="s">
        <v>56</v>
      </c>
      <c r="L837" t="s">
        <v>32</v>
      </c>
      <c r="N837" t="s">
        <v>31</v>
      </c>
      <c r="O837" t="s">
        <v>31</v>
      </c>
      <c r="P837" t="s">
        <v>31</v>
      </c>
      <c r="Q837" t="s">
        <v>31</v>
      </c>
      <c r="R837" t="s">
        <v>31</v>
      </c>
    </row>
    <row r="838" spans="1:18" x14ac:dyDescent="0.35">
      <c r="A838" t="s">
        <v>66</v>
      </c>
      <c r="B838" t="s">
        <v>67</v>
      </c>
      <c r="C838" t="s">
        <v>21</v>
      </c>
      <c r="D838" t="s">
        <v>110</v>
      </c>
      <c r="I838" t="s">
        <v>237</v>
      </c>
      <c r="J838">
        <v>650500</v>
      </c>
      <c r="K838" t="s">
        <v>56</v>
      </c>
      <c r="L838" t="s">
        <v>28</v>
      </c>
      <c r="N838">
        <v>0</v>
      </c>
      <c r="O838">
        <v>2</v>
      </c>
      <c r="P838">
        <v>1</v>
      </c>
      <c r="Q838">
        <v>0</v>
      </c>
      <c r="R838">
        <v>3</v>
      </c>
    </row>
    <row r="839" spans="1:18" x14ac:dyDescent="0.35">
      <c r="A839" t="s">
        <v>66</v>
      </c>
      <c r="B839" t="s">
        <v>67</v>
      </c>
      <c r="C839" t="s">
        <v>21</v>
      </c>
      <c r="D839" t="s">
        <v>110</v>
      </c>
      <c r="I839" t="s">
        <v>237</v>
      </c>
      <c r="J839">
        <v>650500</v>
      </c>
      <c r="K839" t="s">
        <v>56</v>
      </c>
      <c r="L839" t="s">
        <v>29</v>
      </c>
      <c r="N839" t="s">
        <v>31</v>
      </c>
      <c r="O839" t="s">
        <v>31</v>
      </c>
      <c r="P839" t="s">
        <v>31</v>
      </c>
      <c r="Q839" t="s">
        <v>31</v>
      </c>
      <c r="R839" t="s">
        <v>31</v>
      </c>
    </row>
    <row r="840" spans="1:18" x14ac:dyDescent="0.35">
      <c r="A840" t="s">
        <v>66</v>
      </c>
      <c r="B840" t="s">
        <v>67</v>
      </c>
      <c r="C840" t="s">
        <v>21</v>
      </c>
      <c r="D840" t="s">
        <v>110</v>
      </c>
      <c r="I840" t="s">
        <v>237</v>
      </c>
      <c r="J840">
        <v>650500</v>
      </c>
      <c r="K840" t="s">
        <v>56</v>
      </c>
      <c r="L840" t="s">
        <v>30</v>
      </c>
      <c r="N840" t="s">
        <v>31</v>
      </c>
      <c r="O840" t="s">
        <v>31</v>
      </c>
      <c r="P840" t="s">
        <v>31</v>
      </c>
      <c r="Q840" t="s">
        <v>31</v>
      </c>
      <c r="R840" t="s">
        <v>31</v>
      </c>
    </row>
    <row r="841" spans="1:18" x14ac:dyDescent="0.35">
      <c r="A841" t="s">
        <v>66</v>
      </c>
      <c r="B841" t="s">
        <v>67</v>
      </c>
      <c r="C841" t="s">
        <v>21</v>
      </c>
      <c r="D841" t="s">
        <v>110</v>
      </c>
      <c r="I841" t="s">
        <v>237</v>
      </c>
      <c r="J841">
        <v>650500</v>
      </c>
      <c r="K841" t="s">
        <v>56</v>
      </c>
      <c r="L841" t="s">
        <v>32</v>
      </c>
      <c r="N841">
        <v>0</v>
      </c>
      <c r="O841">
        <v>0</v>
      </c>
      <c r="P841">
        <v>49</v>
      </c>
      <c r="Q841">
        <v>2466</v>
      </c>
      <c r="R841">
        <v>2515</v>
      </c>
    </row>
    <row r="842" spans="1:18" x14ac:dyDescent="0.35">
      <c r="A842" t="s">
        <v>307</v>
      </c>
      <c r="B842" t="s">
        <v>308</v>
      </c>
      <c r="C842" t="s">
        <v>1</v>
      </c>
      <c r="D842" t="s">
        <v>75</v>
      </c>
      <c r="I842" t="s">
        <v>309</v>
      </c>
      <c r="J842">
        <v>621710</v>
      </c>
      <c r="L842" t="s">
        <v>28</v>
      </c>
      <c r="N842">
        <v>0</v>
      </c>
      <c r="O842">
        <v>0</v>
      </c>
      <c r="P842">
        <v>0</v>
      </c>
      <c r="Q842">
        <v>0</v>
      </c>
      <c r="R842">
        <v>0</v>
      </c>
    </row>
    <row r="843" spans="1:18" x14ac:dyDescent="0.35">
      <c r="A843" t="s">
        <v>307</v>
      </c>
      <c r="B843" t="s">
        <v>308</v>
      </c>
      <c r="C843" t="s">
        <v>1</v>
      </c>
      <c r="D843" t="s">
        <v>75</v>
      </c>
      <c r="I843" t="s">
        <v>309</v>
      </c>
      <c r="J843">
        <v>621710</v>
      </c>
      <c r="L843" t="s">
        <v>29</v>
      </c>
      <c r="N843" t="s">
        <v>31</v>
      </c>
      <c r="O843" t="s">
        <v>31</v>
      </c>
      <c r="P843" t="s">
        <v>31</v>
      </c>
      <c r="Q843" t="s">
        <v>31</v>
      </c>
      <c r="R843" t="s">
        <v>31</v>
      </c>
    </row>
    <row r="844" spans="1:18" x14ac:dyDescent="0.35">
      <c r="A844" t="s">
        <v>307</v>
      </c>
      <c r="B844" t="s">
        <v>308</v>
      </c>
      <c r="C844" t="s">
        <v>1</v>
      </c>
      <c r="D844" t="s">
        <v>75</v>
      </c>
      <c r="I844" t="s">
        <v>309</v>
      </c>
      <c r="J844">
        <v>621710</v>
      </c>
      <c r="L844" t="s">
        <v>30</v>
      </c>
      <c r="N844" t="s">
        <v>31</v>
      </c>
      <c r="O844" t="s">
        <v>31</v>
      </c>
      <c r="P844" t="s">
        <v>31</v>
      </c>
      <c r="Q844" t="s">
        <v>31</v>
      </c>
      <c r="R844" t="s">
        <v>31</v>
      </c>
    </row>
    <row r="845" spans="1:18" x14ac:dyDescent="0.35">
      <c r="A845" t="s">
        <v>307</v>
      </c>
      <c r="B845" t="s">
        <v>308</v>
      </c>
      <c r="C845" t="s">
        <v>1</v>
      </c>
      <c r="D845" t="s">
        <v>75</v>
      </c>
      <c r="I845" t="s">
        <v>309</v>
      </c>
      <c r="J845">
        <v>621710</v>
      </c>
      <c r="L845" t="s">
        <v>32</v>
      </c>
      <c r="N845" t="s">
        <v>31</v>
      </c>
      <c r="O845" t="s">
        <v>31</v>
      </c>
      <c r="P845" t="s">
        <v>31</v>
      </c>
      <c r="Q845" t="s">
        <v>31</v>
      </c>
      <c r="R845" t="s">
        <v>31</v>
      </c>
    </row>
    <row r="846" spans="1:18" x14ac:dyDescent="0.35">
      <c r="A846" t="s">
        <v>310</v>
      </c>
      <c r="B846" t="s">
        <v>311</v>
      </c>
      <c r="C846" t="s">
        <v>1</v>
      </c>
      <c r="D846" t="s">
        <v>75</v>
      </c>
      <c r="I846" t="s">
        <v>312</v>
      </c>
      <c r="J846">
        <v>621710</v>
      </c>
      <c r="L846" t="s">
        <v>28</v>
      </c>
      <c r="N846">
        <v>0</v>
      </c>
      <c r="O846">
        <v>0</v>
      </c>
      <c r="P846">
        <v>0</v>
      </c>
      <c r="Q846">
        <v>0</v>
      </c>
      <c r="R846">
        <v>0</v>
      </c>
    </row>
    <row r="847" spans="1:18" x14ac:dyDescent="0.35">
      <c r="A847" t="s">
        <v>310</v>
      </c>
      <c r="B847" t="s">
        <v>311</v>
      </c>
      <c r="C847" t="s">
        <v>1</v>
      </c>
      <c r="D847" t="s">
        <v>75</v>
      </c>
      <c r="I847" t="s">
        <v>312</v>
      </c>
      <c r="J847">
        <v>621710</v>
      </c>
      <c r="L847" t="s">
        <v>29</v>
      </c>
      <c r="N847" t="s">
        <v>31</v>
      </c>
      <c r="O847" t="s">
        <v>31</v>
      </c>
      <c r="P847" t="s">
        <v>31</v>
      </c>
      <c r="Q847" t="s">
        <v>31</v>
      </c>
      <c r="R847" t="s">
        <v>31</v>
      </c>
    </row>
    <row r="848" spans="1:18" x14ac:dyDescent="0.35">
      <c r="A848" t="s">
        <v>310</v>
      </c>
      <c r="B848" t="s">
        <v>311</v>
      </c>
      <c r="C848" t="s">
        <v>1</v>
      </c>
      <c r="D848" t="s">
        <v>75</v>
      </c>
      <c r="I848" t="s">
        <v>312</v>
      </c>
      <c r="J848">
        <v>621710</v>
      </c>
      <c r="L848" t="s">
        <v>30</v>
      </c>
      <c r="N848" t="s">
        <v>31</v>
      </c>
      <c r="O848" t="s">
        <v>31</v>
      </c>
      <c r="P848" t="s">
        <v>31</v>
      </c>
      <c r="Q848" t="s">
        <v>31</v>
      </c>
      <c r="R848" t="s">
        <v>31</v>
      </c>
    </row>
    <row r="849" spans="1:18" x14ac:dyDescent="0.35">
      <c r="A849" t="s">
        <v>310</v>
      </c>
      <c r="B849" t="s">
        <v>311</v>
      </c>
      <c r="C849" t="s">
        <v>1</v>
      </c>
      <c r="D849" t="s">
        <v>75</v>
      </c>
      <c r="I849" t="s">
        <v>312</v>
      </c>
      <c r="J849">
        <v>621710</v>
      </c>
      <c r="L849" t="s">
        <v>32</v>
      </c>
      <c r="N849" t="s">
        <v>31</v>
      </c>
      <c r="O849" t="s">
        <v>31</v>
      </c>
      <c r="P849" t="s">
        <v>31</v>
      </c>
      <c r="Q849" t="s">
        <v>31</v>
      </c>
      <c r="R849" t="s">
        <v>31</v>
      </c>
    </row>
    <row r="850" spans="1:18" x14ac:dyDescent="0.35">
      <c r="A850" t="s">
        <v>313</v>
      </c>
      <c r="B850" t="s">
        <v>314</v>
      </c>
      <c r="C850" t="s">
        <v>25</v>
      </c>
      <c r="D850" t="s">
        <v>87</v>
      </c>
      <c r="E850" t="s">
        <v>21</v>
      </c>
      <c r="F850" t="s">
        <v>110</v>
      </c>
      <c r="I850" t="s">
        <v>315</v>
      </c>
      <c r="J850">
        <v>620520</v>
      </c>
      <c r="K850" t="s">
        <v>56</v>
      </c>
      <c r="L850" t="s">
        <v>28</v>
      </c>
      <c r="N850">
        <v>0</v>
      </c>
      <c r="O850">
        <v>2</v>
      </c>
      <c r="P850">
        <v>0</v>
      </c>
      <c r="Q850">
        <v>0</v>
      </c>
      <c r="R850">
        <v>2</v>
      </c>
    </row>
    <row r="851" spans="1:18" x14ac:dyDescent="0.35">
      <c r="A851" t="s">
        <v>313</v>
      </c>
      <c r="B851" t="s">
        <v>314</v>
      </c>
      <c r="C851" t="s">
        <v>25</v>
      </c>
      <c r="D851" t="s">
        <v>87</v>
      </c>
      <c r="E851" t="s">
        <v>21</v>
      </c>
      <c r="F851" t="s">
        <v>110</v>
      </c>
      <c r="I851" t="s">
        <v>315</v>
      </c>
      <c r="J851">
        <v>620520</v>
      </c>
      <c r="K851" t="s">
        <v>56</v>
      </c>
      <c r="L851" t="s">
        <v>29</v>
      </c>
      <c r="N851">
        <v>0</v>
      </c>
      <c r="O851">
        <v>0</v>
      </c>
      <c r="P851">
        <v>0</v>
      </c>
      <c r="Q851">
        <v>0</v>
      </c>
      <c r="R851">
        <v>0</v>
      </c>
    </row>
    <row r="852" spans="1:18" x14ac:dyDescent="0.35">
      <c r="A852" t="s">
        <v>313</v>
      </c>
      <c r="B852" t="s">
        <v>314</v>
      </c>
      <c r="C852" t="s">
        <v>25</v>
      </c>
      <c r="D852" t="s">
        <v>87</v>
      </c>
      <c r="E852" t="s">
        <v>21</v>
      </c>
      <c r="F852" t="s">
        <v>110</v>
      </c>
      <c r="I852" t="s">
        <v>315</v>
      </c>
      <c r="J852">
        <v>620520</v>
      </c>
      <c r="K852" t="s">
        <v>56</v>
      </c>
      <c r="L852" t="s">
        <v>30</v>
      </c>
      <c r="N852" t="s">
        <v>31</v>
      </c>
      <c r="O852" t="s">
        <v>31</v>
      </c>
      <c r="P852" t="s">
        <v>31</v>
      </c>
      <c r="Q852" t="s">
        <v>31</v>
      </c>
      <c r="R852" t="s">
        <v>31</v>
      </c>
    </row>
    <row r="853" spans="1:18" x14ac:dyDescent="0.35">
      <c r="A853" t="s">
        <v>313</v>
      </c>
      <c r="B853" t="s">
        <v>314</v>
      </c>
      <c r="C853" t="s">
        <v>25</v>
      </c>
      <c r="D853" t="s">
        <v>87</v>
      </c>
      <c r="E853" t="s">
        <v>21</v>
      </c>
      <c r="F853" t="s">
        <v>110</v>
      </c>
      <c r="I853" t="s">
        <v>315</v>
      </c>
      <c r="J853">
        <v>620520</v>
      </c>
      <c r="K853" t="s">
        <v>56</v>
      </c>
      <c r="L853" t="s">
        <v>32</v>
      </c>
      <c r="N853">
        <v>0</v>
      </c>
      <c r="O853">
        <v>0</v>
      </c>
      <c r="P853">
        <v>0</v>
      </c>
      <c r="Q853">
        <v>2</v>
      </c>
      <c r="R853">
        <v>2</v>
      </c>
    </row>
    <row r="854" spans="1:18" x14ac:dyDescent="0.35">
      <c r="A854" t="s">
        <v>313</v>
      </c>
      <c r="B854" t="s">
        <v>314</v>
      </c>
      <c r="C854" t="s">
        <v>25</v>
      </c>
      <c r="D854" t="s">
        <v>89</v>
      </c>
      <c r="E854" t="s">
        <v>21</v>
      </c>
      <c r="F854" t="s">
        <v>110</v>
      </c>
      <c r="I854" t="s">
        <v>316</v>
      </c>
      <c r="J854">
        <v>620520</v>
      </c>
      <c r="K854" t="s">
        <v>56</v>
      </c>
      <c r="L854" t="s">
        <v>28</v>
      </c>
      <c r="N854">
        <v>0</v>
      </c>
      <c r="O854">
        <v>0</v>
      </c>
      <c r="P854">
        <v>0</v>
      </c>
      <c r="Q854">
        <v>0</v>
      </c>
      <c r="R854">
        <v>0</v>
      </c>
    </row>
    <row r="855" spans="1:18" x14ac:dyDescent="0.35">
      <c r="A855" t="s">
        <v>313</v>
      </c>
      <c r="B855" t="s">
        <v>314</v>
      </c>
      <c r="C855" t="s">
        <v>25</v>
      </c>
      <c r="D855" t="s">
        <v>89</v>
      </c>
      <c r="E855" t="s">
        <v>21</v>
      </c>
      <c r="F855" t="s">
        <v>110</v>
      </c>
      <c r="I855" t="s">
        <v>316</v>
      </c>
      <c r="J855">
        <v>620520</v>
      </c>
      <c r="K855" t="s">
        <v>56</v>
      </c>
      <c r="L855" t="s">
        <v>29</v>
      </c>
      <c r="N855">
        <v>0</v>
      </c>
      <c r="O855">
        <v>0</v>
      </c>
      <c r="P855">
        <v>0</v>
      </c>
      <c r="Q855">
        <v>0</v>
      </c>
      <c r="R855">
        <v>0</v>
      </c>
    </row>
    <row r="856" spans="1:18" x14ac:dyDescent="0.35">
      <c r="A856" t="s">
        <v>313</v>
      </c>
      <c r="B856" t="s">
        <v>314</v>
      </c>
      <c r="C856" t="s">
        <v>25</v>
      </c>
      <c r="D856" t="s">
        <v>89</v>
      </c>
      <c r="E856" t="s">
        <v>21</v>
      </c>
      <c r="F856" t="s">
        <v>110</v>
      </c>
      <c r="I856" t="s">
        <v>316</v>
      </c>
      <c r="J856">
        <v>620520</v>
      </c>
      <c r="K856" t="s">
        <v>56</v>
      </c>
      <c r="L856" t="s">
        <v>30</v>
      </c>
      <c r="N856" t="s">
        <v>31</v>
      </c>
      <c r="O856" t="s">
        <v>31</v>
      </c>
      <c r="P856" t="s">
        <v>31</v>
      </c>
      <c r="Q856" t="s">
        <v>31</v>
      </c>
      <c r="R856" t="s">
        <v>31</v>
      </c>
    </row>
    <row r="857" spans="1:18" x14ac:dyDescent="0.35">
      <c r="A857" t="s">
        <v>313</v>
      </c>
      <c r="B857" t="s">
        <v>314</v>
      </c>
      <c r="C857" t="s">
        <v>25</v>
      </c>
      <c r="D857" t="s">
        <v>89</v>
      </c>
      <c r="E857" t="s">
        <v>21</v>
      </c>
      <c r="F857" t="s">
        <v>110</v>
      </c>
      <c r="I857" t="s">
        <v>316</v>
      </c>
      <c r="J857">
        <v>620520</v>
      </c>
      <c r="K857" t="s">
        <v>56</v>
      </c>
      <c r="L857" t="s">
        <v>32</v>
      </c>
      <c r="N857">
        <v>0</v>
      </c>
      <c r="O857">
        <v>0</v>
      </c>
      <c r="P857">
        <v>0</v>
      </c>
      <c r="Q857">
        <v>0</v>
      </c>
      <c r="R857">
        <v>0</v>
      </c>
    </row>
    <row r="858" spans="1:18" x14ac:dyDescent="0.35">
      <c r="A858" t="s">
        <v>313</v>
      </c>
      <c r="B858" t="s">
        <v>314</v>
      </c>
      <c r="C858" t="s">
        <v>25</v>
      </c>
      <c r="D858" t="s">
        <v>91</v>
      </c>
      <c r="E858" t="s">
        <v>21</v>
      </c>
      <c r="F858" t="s">
        <v>110</v>
      </c>
      <c r="I858" t="s">
        <v>317</v>
      </c>
      <c r="J858">
        <v>620520</v>
      </c>
      <c r="K858" t="s">
        <v>56</v>
      </c>
      <c r="L858" t="s">
        <v>28</v>
      </c>
      <c r="N858">
        <v>0</v>
      </c>
      <c r="O858">
        <v>0</v>
      </c>
      <c r="P858">
        <v>0</v>
      </c>
      <c r="Q858">
        <v>0</v>
      </c>
      <c r="R858">
        <v>0</v>
      </c>
    </row>
    <row r="859" spans="1:18" x14ac:dyDescent="0.35">
      <c r="A859" t="s">
        <v>313</v>
      </c>
      <c r="B859" t="s">
        <v>314</v>
      </c>
      <c r="C859" t="s">
        <v>25</v>
      </c>
      <c r="D859" t="s">
        <v>91</v>
      </c>
      <c r="E859" t="s">
        <v>21</v>
      </c>
      <c r="F859" t="s">
        <v>110</v>
      </c>
      <c r="I859" t="s">
        <v>317</v>
      </c>
      <c r="J859">
        <v>620520</v>
      </c>
      <c r="K859" t="s">
        <v>56</v>
      </c>
      <c r="L859" t="s">
        <v>29</v>
      </c>
      <c r="N859">
        <v>0</v>
      </c>
      <c r="O859">
        <v>0</v>
      </c>
      <c r="P859">
        <v>0</v>
      </c>
      <c r="Q859">
        <v>0</v>
      </c>
      <c r="R859">
        <v>0</v>
      </c>
    </row>
    <row r="860" spans="1:18" x14ac:dyDescent="0.35">
      <c r="A860" t="s">
        <v>313</v>
      </c>
      <c r="B860" t="s">
        <v>314</v>
      </c>
      <c r="C860" t="s">
        <v>25</v>
      </c>
      <c r="D860" t="s">
        <v>91</v>
      </c>
      <c r="E860" t="s">
        <v>21</v>
      </c>
      <c r="F860" t="s">
        <v>110</v>
      </c>
      <c r="I860" t="s">
        <v>317</v>
      </c>
      <c r="J860">
        <v>620520</v>
      </c>
      <c r="K860" t="s">
        <v>56</v>
      </c>
      <c r="L860" t="s">
        <v>30</v>
      </c>
      <c r="N860" t="s">
        <v>31</v>
      </c>
      <c r="O860" t="s">
        <v>31</v>
      </c>
      <c r="P860" t="s">
        <v>31</v>
      </c>
      <c r="Q860" t="s">
        <v>31</v>
      </c>
      <c r="R860" t="s">
        <v>31</v>
      </c>
    </row>
    <row r="861" spans="1:18" x14ac:dyDescent="0.35">
      <c r="A861" t="s">
        <v>313</v>
      </c>
      <c r="B861" t="s">
        <v>314</v>
      </c>
      <c r="C861" t="s">
        <v>25</v>
      </c>
      <c r="D861" t="s">
        <v>91</v>
      </c>
      <c r="E861" t="s">
        <v>21</v>
      </c>
      <c r="F861" t="s">
        <v>110</v>
      </c>
      <c r="I861" t="s">
        <v>317</v>
      </c>
      <c r="J861">
        <v>620520</v>
      </c>
      <c r="K861" t="s">
        <v>56</v>
      </c>
      <c r="L861" t="s">
        <v>32</v>
      </c>
      <c r="N861">
        <v>0</v>
      </c>
      <c r="O861">
        <v>0</v>
      </c>
      <c r="P861">
        <v>0</v>
      </c>
      <c r="Q861">
        <v>0</v>
      </c>
      <c r="R861">
        <v>0</v>
      </c>
    </row>
    <row r="862" spans="1:18" x14ac:dyDescent="0.35">
      <c r="A862" t="s">
        <v>313</v>
      </c>
      <c r="B862" t="s">
        <v>314</v>
      </c>
      <c r="C862" t="s">
        <v>25</v>
      </c>
      <c r="D862" t="s">
        <v>93</v>
      </c>
      <c r="E862" t="s">
        <v>21</v>
      </c>
      <c r="F862" t="s">
        <v>110</v>
      </c>
      <c r="I862" t="s">
        <v>318</v>
      </c>
      <c r="J862">
        <v>620520</v>
      </c>
      <c r="K862" t="s">
        <v>56</v>
      </c>
      <c r="L862" t="s">
        <v>28</v>
      </c>
      <c r="N862">
        <v>0</v>
      </c>
      <c r="O862">
        <v>2</v>
      </c>
      <c r="P862">
        <v>0</v>
      </c>
      <c r="Q862">
        <v>0</v>
      </c>
      <c r="R862">
        <v>2</v>
      </c>
    </row>
    <row r="863" spans="1:18" x14ac:dyDescent="0.35">
      <c r="A863" t="s">
        <v>313</v>
      </c>
      <c r="B863" t="s">
        <v>314</v>
      </c>
      <c r="C863" t="s">
        <v>25</v>
      </c>
      <c r="D863" t="s">
        <v>93</v>
      </c>
      <c r="E863" t="s">
        <v>21</v>
      </c>
      <c r="F863" t="s">
        <v>110</v>
      </c>
      <c r="I863" t="s">
        <v>318</v>
      </c>
      <c r="J863">
        <v>620520</v>
      </c>
      <c r="K863" t="s">
        <v>56</v>
      </c>
      <c r="L863" t="s">
        <v>29</v>
      </c>
      <c r="N863">
        <v>0</v>
      </c>
      <c r="O863">
        <v>0</v>
      </c>
      <c r="P863">
        <v>0</v>
      </c>
      <c r="Q863">
        <v>0</v>
      </c>
      <c r="R863">
        <v>0</v>
      </c>
    </row>
    <row r="864" spans="1:18" x14ac:dyDescent="0.35">
      <c r="A864" t="s">
        <v>313</v>
      </c>
      <c r="B864" t="s">
        <v>314</v>
      </c>
      <c r="C864" t="s">
        <v>25</v>
      </c>
      <c r="D864" t="s">
        <v>93</v>
      </c>
      <c r="E864" t="s">
        <v>21</v>
      </c>
      <c r="F864" t="s">
        <v>110</v>
      </c>
      <c r="I864" t="s">
        <v>318</v>
      </c>
      <c r="J864">
        <v>620520</v>
      </c>
      <c r="K864" t="s">
        <v>56</v>
      </c>
      <c r="L864" t="s">
        <v>30</v>
      </c>
      <c r="N864" t="s">
        <v>31</v>
      </c>
      <c r="O864" t="s">
        <v>31</v>
      </c>
      <c r="P864" t="s">
        <v>31</v>
      </c>
      <c r="Q864" t="s">
        <v>31</v>
      </c>
      <c r="R864" t="s">
        <v>31</v>
      </c>
    </row>
    <row r="865" spans="1:18" x14ac:dyDescent="0.35">
      <c r="A865" t="s">
        <v>313</v>
      </c>
      <c r="B865" t="s">
        <v>314</v>
      </c>
      <c r="C865" t="s">
        <v>25</v>
      </c>
      <c r="D865" t="s">
        <v>93</v>
      </c>
      <c r="E865" t="s">
        <v>21</v>
      </c>
      <c r="F865" t="s">
        <v>110</v>
      </c>
      <c r="I865" t="s">
        <v>318</v>
      </c>
      <c r="J865">
        <v>620520</v>
      </c>
      <c r="K865" t="s">
        <v>56</v>
      </c>
      <c r="L865" t="s">
        <v>32</v>
      </c>
      <c r="N865">
        <v>0</v>
      </c>
      <c r="O865">
        <v>0</v>
      </c>
      <c r="P865">
        <v>3</v>
      </c>
      <c r="Q865">
        <v>0</v>
      </c>
      <c r="R865">
        <v>3</v>
      </c>
    </row>
    <row r="866" spans="1:18" x14ac:dyDescent="0.35">
      <c r="A866" t="s">
        <v>313</v>
      </c>
      <c r="B866" t="s">
        <v>314</v>
      </c>
      <c r="C866" t="s">
        <v>25</v>
      </c>
      <c r="D866" t="s">
        <v>95</v>
      </c>
      <c r="E866" t="s">
        <v>21</v>
      </c>
      <c r="F866" t="s">
        <v>110</v>
      </c>
      <c r="I866" t="s">
        <v>319</v>
      </c>
      <c r="J866">
        <v>620520</v>
      </c>
      <c r="K866" t="s">
        <v>56</v>
      </c>
      <c r="L866" t="s">
        <v>28</v>
      </c>
      <c r="N866">
        <v>0</v>
      </c>
      <c r="O866">
        <v>2</v>
      </c>
      <c r="P866">
        <v>0</v>
      </c>
      <c r="Q866">
        <v>0</v>
      </c>
      <c r="R866">
        <v>2</v>
      </c>
    </row>
    <row r="867" spans="1:18" x14ac:dyDescent="0.35">
      <c r="A867" t="s">
        <v>313</v>
      </c>
      <c r="B867" t="s">
        <v>314</v>
      </c>
      <c r="C867" t="s">
        <v>25</v>
      </c>
      <c r="D867" t="s">
        <v>95</v>
      </c>
      <c r="E867" t="s">
        <v>21</v>
      </c>
      <c r="F867" t="s">
        <v>110</v>
      </c>
      <c r="I867" t="s">
        <v>319</v>
      </c>
      <c r="J867">
        <v>620520</v>
      </c>
      <c r="K867" t="s">
        <v>56</v>
      </c>
      <c r="L867" t="s">
        <v>29</v>
      </c>
      <c r="N867">
        <v>0</v>
      </c>
      <c r="O867">
        <v>0</v>
      </c>
      <c r="P867">
        <v>0</v>
      </c>
      <c r="Q867">
        <v>0</v>
      </c>
      <c r="R867">
        <v>0</v>
      </c>
    </row>
    <row r="868" spans="1:18" x14ac:dyDescent="0.35">
      <c r="A868" t="s">
        <v>313</v>
      </c>
      <c r="B868" t="s">
        <v>314</v>
      </c>
      <c r="C868" t="s">
        <v>25</v>
      </c>
      <c r="D868" t="s">
        <v>95</v>
      </c>
      <c r="E868" t="s">
        <v>21</v>
      </c>
      <c r="F868" t="s">
        <v>110</v>
      </c>
      <c r="I868" t="s">
        <v>319</v>
      </c>
      <c r="J868">
        <v>620520</v>
      </c>
      <c r="K868" t="s">
        <v>56</v>
      </c>
      <c r="L868" t="s">
        <v>30</v>
      </c>
      <c r="N868" t="s">
        <v>31</v>
      </c>
      <c r="O868" t="s">
        <v>31</v>
      </c>
      <c r="P868" t="s">
        <v>31</v>
      </c>
      <c r="Q868" t="s">
        <v>31</v>
      </c>
      <c r="R868" t="s">
        <v>31</v>
      </c>
    </row>
    <row r="869" spans="1:18" x14ac:dyDescent="0.35">
      <c r="A869" t="s">
        <v>313</v>
      </c>
      <c r="B869" t="s">
        <v>314</v>
      </c>
      <c r="C869" t="s">
        <v>25</v>
      </c>
      <c r="D869" t="s">
        <v>95</v>
      </c>
      <c r="E869" t="s">
        <v>21</v>
      </c>
      <c r="F869" t="s">
        <v>110</v>
      </c>
      <c r="I869" t="s">
        <v>319</v>
      </c>
      <c r="J869">
        <v>620520</v>
      </c>
      <c r="K869" t="s">
        <v>56</v>
      </c>
      <c r="L869" t="s">
        <v>32</v>
      </c>
      <c r="N869">
        <v>0</v>
      </c>
      <c r="O869">
        <v>0</v>
      </c>
      <c r="P869">
        <v>0</v>
      </c>
      <c r="Q869">
        <v>0</v>
      </c>
      <c r="R869">
        <v>0</v>
      </c>
    </row>
    <row r="870" spans="1:18" x14ac:dyDescent="0.35">
      <c r="A870" t="s">
        <v>320</v>
      </c>
      <c r="B870" t="s">
        <v>321</v>
      </c>
      <c r="C870" t="s">
        <v>21</v>
      </c>
      <c r="D870" t="s">
        <v>322</v>
      </c>
      <c r="I870" t="s">
        <v>323</v>
      </c>
      <c r="J870">
        <v>900410</v>
      </c>
      <c r="L870" t="s">
        <v>28</v>
      </c>
      <c r="N870">
        <v>0</v>
      </c>
      <c r="O870">
        <v>0</v>
      </c>
      <c r="P870">
        <v>0</v>
      </c>
      <c r="Q870">
        <v>0</v>
      </c>
      <c r="R870">
        <v>0</v>
      </c>
    </row>
    <row r="871" spans="1:18" x14ac:dyDescent="0.35">
      <c r="A871" t="s">
        <v>320</v>
      </c>
      <c r="B871" t="s">
        <v>321</v>
      </c>
      <c r="C871" t="s">
        <v>21</v>
      </c>
      <c r="D871" t="s">
        <v>322</v>
      </c>
      <c r="I871" t="s">
        <v>323</v>
      </c>
      <c r="J871">
        <v>900410</v>
      </c>
      <c r="L871" t="s">
        <v>29</v>
      </c>
      <c r="N871">
        <v>0</v>
      </c>
      <c r="O871">
        <v>0</v>
      </c>
      <c r="P871">
        <v>0</v>
      </c>
      <c r="Q871">
        <v>0</v>
      </c>
      <c r="R871">
        <v>0</v>
      </c>
    </row>
    <row r="872" spans="1:18" x14ac:dyDescent="0.35">
      <c r="A872" t="s">
        <v>320</v>
      </c>
      <c r="B872" t="s">
        <v>321</v>
      </c>
      <c r="C872" t="s">
        <v>21</v>
      </c>
      <c r="D872" t="s">
        <v>322</v>
      </c>
      <c r="I872" t="s">
        <v>323</v>
      </c>
      <c r="J872">
        <v>900410</v>
      </c>
      <c r="L872" t="s">
        <v>30</v>
      </c>
      <c r="N872" t="s">
        <v>31</v>
      </c>
      <c r="O872" t="s">
        <v>31</v>
      </c>
      <c r="P872" t="s">
        <v>31</v>
      </c>
      <c r="Q872" t="s">
        <v>31</v>
      </c>
      <c r="R872" t="s">
        <v>31</v>
      </c>
    </row>
    <row r="873" spans="1:18" x14ac:dyDescent="0.35">
      <c r="A873" t="s">
        <v>320</v>
      </c>
      <c r="B873" t="s">
        <v>321</v>
      </c>
      <c r="C873" t="s">
        <v>21</v>
      </c>
      <c r="D873" t="s">
        <v>322</v>
      </c>
      <c r="I873" t="s">
        <v>323</v>
      </c>
      <c r="J873">
        <v>900410</v>
      </c>
      <c r="L873" t="s">
        <v>32</v>
      </c>
      <c r="N873" t="s">
        <v>31</v>
      </c>
      <c r="O873" t="s">
        <v>31</v>
      </c>
      <c r="P873" t="s">
        <v>31</v>
      </c>
      <c r="Q873" t="s">
        <v>31</v>
      </c>
      <c r="R873" t="s">
        <v>31</v>
      </c>
    </row>
    <row r="874" spans="1:18" x14ac:dyDescent="0.35">
      <c r="A874" t="s">
        <v>320</v>
      </c>
      <c r="B874" t="s">
        <v>321</v>
      </c>
      <c r="C874" t="s">
        <v>21</v>
      </c>
      <c r="D874" t="s">
        <v>324</v>
      </c>
      <c r="I874" t="s">
        <v>325</v>
      </c>
      <c r="J874">
        <v>900410</v>
      </c>
      <c r="L874" t="s">
        <v>28</v>
      </c>
      <c r="N874">
        <v>0</v>
      </c>
      <c r="O874">
        <v>0</v>
      </c>
      <c r="P874">
        <v>0</v>
      </c>
      <c r="Q874">
        <v>0</v>
      </c>
      <c r="R874">
        <v>0</v>
      </c>
    </row>
    <row r="875" spans="1:18" x14ac:dyDescent="0.35">
      <c r="A875" t="s">
        <v>320</v>
      </c>
      <c r="B875" t="s">
        <v>321</v>
      </c>
      <c r="C875" t="s">
        <v>21</v>
      </c>
      <c r="D875" t="s">
        <v>324</v>
      </c>
      <c r="I875" t="s">
        <v>325</v>
      </c>
      <c r="J875">
        <v>900410</v>
      </c>
      <c r="L875" t="s">
        <v>29</v>
      </c>
      <c r="N875">
        <v>0</v>
      </c>
      <c r="O875">
        <v>0</v>
      </c>
      <c r="P875">
        <v>0</v>
      </c>
      <c r="Q875">
        <v>0</v>
      </c>
      <c r="R875">
        <v>0</v>
      </c>
    </row>
    <row r="876" spans="1:18" x14ac:dyDescent="0.35">
      <c r="A876" t="s">
        <v>320</v>
      </c>
      <c r="B876" t="s">
        <v>321</v>
      </c>
      <c r="C876" t="s">
        <v>21</v>
      </c>
      <c r="D876" t="s">
        <v>324</v>
      </c>
      <c r="I876" t="s">
        <v>325</v>
      </c>
      <c r="J876">
        <v>900410</v>
      </c>
      <c r="L876" t="s">
        <v>30</v>
      </c>
      <c r="N876" t="s">
        <v>31</v>
      </c>
      <c r="O876" t="s">
        <v>31</v>
      </c>
      <c r="P876" t="s">
        <v>31</v>
      </c>
      <c r="Q876" t="s">
        <v>31</v>
      </c>
      <c r="R876" t="s">
        <v>31</v>
      </c>
    </row>
    <row r="877" spans="1:18" x14ac:dyDescent="0.35">
      <c r="A877" t="s">
        <v>320</v>
      </c>
      <c r="B877" t="s">
        <v>321</v>
      </c>
      <c r="C877" t="s">
        <v>21</v>
      </c>
      <c r="D877" t="s">
        <v>324</v>
      </c>
      <c r="I877" t="s">
        <v>325</v>
      </c>
      <c r="J877">
        <v>900410</v>
      </c>
      <c r="L877" t="s">
        <v>32</v>
      </c>
      <c r="N877" t="s">
        <v>31</v>
      </c>
      <c r="O877" t="s">
        <v>31</v>
      </c>
      <c r="P877" t="s">
        <v>31</v>
      </c>
      <c r="Q877" t="s">
        <v>31</v>
      </c>
      <c r="R877" t="s">
        <v>31</v>
      </c>
    </row>
    <row r="878" spans="1:18" x14ac:dyDescent="0.35">
      <c r="A878" t="s">
        <v>294</v>
      </c>
      <c r="B878" t="s">
        <v>295</v>
      </c>
      <c r="C878" t="s">
        <v>25</v>
      </c>
      <c r="D878" t="s">
        <v>132</v>
      </c>
      <c r="E878" t="s">
        <v>21</v>
      </c>
      <c r="F878" t="s">
        <v>110</v>
      </c>
      <c r="I878" t="s">
        <v>326</v>
      </c>
      <c r="J878">
        <v>620630</v>
      </c>
      <c r="K878" t="s">
        <v>56</v>
      </c>
      <c r="L878" t="s">
        <v>28</v>
      </c>
      <c r="N878">
        <v>0</v>
      </c>
      <c r="O878">
        <v>0</v>
      </c>
      <c r="P878">
        <v>0</v>
      </c>
      <c r="Q878">
        <v>0</v>
      </c>
      <c r="R878">
        <v>0</v>
      </c>
    </row>
    <row r="879" spans="1:18" x14ac:dyDescent="0.35">
      <c r="A879" t="s">
        <v>294</v>
      </c>
      <c r="B879" t="s">
        <v>295</v>
      </c>
      <c r="C879" t="s">
        <v>25</v>
      </c>
      <c r="D879" t="s">
        <v>132</v>
      </c>
      <c r="E879" t="s">
        <v>21</v>
      </c>
      <c r="F879" t="s">
        <v>110</v>
      </c>
      <c r="I879" t="s">
        <v>326</v>
      </c>
      <c r="J879">
        <v>620630</v>
      </c>
      <c r="K879" t="s">
        <v>56</v>
      </c>
      <c r="L879" t="s">
        <v>29</v>
      </c>
      <c r="N879" t="s">
        <v>31</v>
      </c>
      <c r="O879" t="s">
        <v>31</v>
      </c>
      <c r="P879" t="s">
        <v>31</v>
      </c>
      <c r="Q879" t="s">
        <v>31</v>
      </c>
      <c r="R879" t="s">
        <v>31</v>
      </c>
    </row>
    <row r="880" spans="1:18" x14ac:dyDescent="0.35">
      <c r="A880" t="s">
        <v>294</v>
      </c>
      <c r="B880" t="s">
        <v>295</v>
      </c>
      <c r="C880" t="s">
        <v>25</v>
      </c>
      <c r="D880" t="s">
        <v>132</v>
      </c>
      <c r="E880" t="s">
        <v>21</v>
      </c>
      <c r="F880" t="s">
        <v>110</v>
      </c>
      <c r="I880" t="s">
        <v>326</v>
      </c>
      <c r="J880">
        <v>620630</v>
      </c>
      <c r="K880" t="s">
        <v>56</v>
      </c>
      <c r="L880" t="s">
        <v>30</v>
      </c>
      <c r="N880" t="s">
        <v>31</v>
      </c>
      <c r="O880" t="s">
        <v>31</v>
      </c>
      <c r="P880" t="s">
        <v>31</v>
      </c>
      <c r="Q880" t="s">
        <v>31</v>
      </c>
      <c r="R880" t="s">
        <v>31</v>
      </c>
    </row>
    <row r="881" spans="1:18" x14ac:dyDescent="0.35">
      <c r="A881" t="s">
        <v>294</v>
      </c>
      <c r="B881" t="s">
        <v>295</v>
      </c>
      <c r="C881" t="s">
        <v>25</v>
      </c>
      <c r="D881" t="s">
        <v>132</v>
      </c>
      <c r="E881" t="s">
        <v>21</v>
      </c>
      <c r="F881" t="s">
        <v>110</v>
      </c>
      <c r="I881" t="s">
        <v>326</v>
      </c>
      <c r="J881">
        <v>620630</v>
      </c>
      <c r="K881" t="s">
        <v>56</v>
      </c>
      <c r="L881" t="s">
        <v>32</v>
      </c>
      <c r="N881" t="s">
        <v>31</v>
      </c>
      <c r="O881" t="s">
        <v>31</v>
      </c>
      <c r="P881" t="s">
        <v>31</v>
      </c>
      <c r="Q881" t="s">
        <v>31</v>
      </c>
      <c r="R881" t="s">
        <v>31</v>
      </c>
    </row>
    <row r="882" spans="1:18" x14ac:dyDescent="0.35">
      <c r="A882" t="s">
        <v>294</v>
      </c>
      <c r="B882" t="s">
        <v>295</v>
      </c>
      <c r="C882" t="s">
        <v>25</v>
      </c>
      <c r="D882" t="s">
        <v>87</v>
      </c>
      <c r="E882" t="s">
        <v>21</v>
      </c>
      <c r="F882" t="s">
        <v>110</v>
      </c>
      <c r="I882" t="s">
        <v>327</v>
      </c>
      <c r="J882">
        <v>620630</v>
      </c>
      <c r="K882" t="s">
        <v>56</v>
      </c>
      <c r="L882" t="s">
        <v>28</v>
      </c>
      <c r="N882">
        <v>0</v>
      </c>
      <c r="O882">
        <v>0</v>
      </c>
      <c r="P882">
        <v>0</v>
      </c>
      <c r="Q882">
        <v>0</v>
      </c>
      <c r="R882">
        <v>0</v>
      </c>
    </row>
    <row r="883" spans="1:18" x14ac:dyDescent="0.35">
      <c r="A883" t="s">
        <v>294</v>
      </c>
      <c r="B883" t="s">
        <v>295</v>
      </c>
      <c r="C883" t="s">
        <v>25</v>
      </c>
      <c r="D883" t="s">
        <v>87</v>
      </c>
      <c r="E883" t="s">
        <v>21</v>
      </c>
      <c r="F883" t="s">
        <v>110</v>
      </c>
      <c r="I883" t="s">
        <v>327</v>
      </c>
      <c r="J883">
        <v>620630</v>
      </c>
      <c r="K883" t="s">
        <v>56</v>
      </c>
      <c r="L883" t="s">
        <v>29</v>
      </c>
      <c r="N883" t="s">
        <v>31</v>
      </c>
      <c r="O883" t="s">
        <v>31</v>
      </c>
      <c r="P883" t="s">
        <v>31</v>
      </c>
      <c r="Q883" t="s">
        <v>31</v>
      </c>
      <c r="R883" t="s">
        <v>31</v>
      </c>
    </row>
    <row r="884" spans="1:18" x14ac:dyDescent="0.35">
      <c r="A884" t="s">
        <v>294</v>
      </c>
      <c r="B884" t="s">
        <v>295</v>
      </c>
      <c r="C884" t="s">
        <v>25</v>
      </c>
      <c r="D884" t="s">
        <v>87</v>
      </c>
      <c r="E884" t="s">
        <v>21</v>
      </c>
      <c r="F884" t="s">
        <v>110</v>
      </c>
      <c r="I884" t="s">
        <v>327</v>
      </c>
      <c r="J884">
        <v>620630</v>
      </c>
      <c r="K884" t="s">
        <v>56</v>
      </c>
      <c r="L884" t="s">
        <v>30</v>
      </c>
      <c r="N884" t="s">
        <v>31</v>
      </c>
      <c r="O884" t="s">
        <v>31</v>
      </c>
      <c r="P884" t="s">
        <v>31</v>
      </c>
      <c r="Q884" t="s">
        <v>31</v>
      </c>
      <c r="R884" t="s">
        <v>31</v>
      </c>
    </row>
    <row r="885" spans="1:18" x14ac:dyDescent="0.35">
      <c r="A885" t="s">
        <v>294</v>
      </c>
      <c r="B885" t="s">
        <v>295</v>
      </c>
      <c r="C885" t="s">
        <v>25</v>
      </c>
      <c r="D885" t="s">
        <v>87</v>
      </c>
      <c r="E885" t="s">
        <v>21</v>
      </c>
      <c r="F885" t="s">
        <v>110</v>
      </c>
      <c r="I885" t="s">
        <v>327</v>
      </c>
      <c r="J885">
        <v>620630</v>
      </c>
      <c r="K885" t="s">
        <v>56</v>
      </c>
      <c r="L885" t="s">
        <v>32</v>
      </c>
      <c r="N885" t="s">
        <v>31</v>
      </c>
      <c r="O885" t="s">
        <v>31</v>
      </c>
      <c r="P885" t="s">
        <v>31</v>
      </c>
      <c r="Q885" t="s">
        <v>31</v>
      </c>
      <c r="R885" t="s">
        <v>31</v>
      </c>
    </row>
    <row r="886" spans="1:18" x14ac:dyDescent="0.35">
      <c r="A886" t="s">
        <v>294</v>
      </c>
      <c r="B886" t="s">
        <v>295</v>
      </c>
      <c r="C886" t="s">
        <v>25</v>
      </c>
      <c r="D886" t="s">
        <v>89</v>
      </c>
      <c r="E886" t="s">
        <v>21</v>
      </c>
      <c r="F886" t="s">
        <v>110</v>
      </c>
      <c r="I886" t="s">
        <v>328</v>
      </c>
      <c r="J886">
        <v>620630</v>
      </c>
      <c r="K886" t="s">
        <v>56</v>
      </c>
      <c r="L886" t="s">
        <v>28</v>
      </c>
      <c r="N886">
        <v>0</v>
      </c>
      <c r="O886">
        <v>0</v>
      </c>
      <c r="P886">
        <v>0</v>
      </c>
      <c r="Q886">
        <v>0</v>
      </c>
      <c r="R886">
        <v>0</v>
      </c>
    </row>
    <row r="887" spans="1:18" x14ac:dyDescent="0.35">
      <c r="A887" t="s">
        <v>294</v>
      </c>
      <c r="B887" t="s">
        <v>295</v>
      </c>
      <c r="C887" t="s">
        <v>25</v>
      </c>
      <c r="D887" t="s">
        <v>89</v>
      </c>
      <c r="E887" t="s">
        <v>21</v>
      </c>
      <c r="F887" t="s">
        <v>110</v>
      </c>
      <c r="I887" t="s">
        <v>328</v>
      </c>
      <c r="J887">
        <v>620630</v>
      </c>
      <c r="K887" t="s">
        <v>56</v>
      </c>
      <c r="L887" t="s">
        <v>29</v>
      </c>
      <c r="N887" t="s">
        <v>31</v>
      </c>
      <c r="O887" t="s">
        <v>31</v>
      </c>
      <c r="P887" t="s">
        <v>31</v>
      </c>
      <c r="Q887" t="s">
        <v>31</v>
      </c>
      <c r="R887" t="s">
        <v>31</v>
      </c>
    </row>
    <row r="888" spans="1:18" x14ac:dyDescent="0.35">
      <c r="A888" t="s">
        <v>294</v>
      </c>
      <c r="B888" t="s">
        <v>295</v>
      </c>
      <c r="C888" t="s">
        <v>25</v>
      </c>
      <c r="D888" t="s">
        <v>89</v>
      </c>
      <c r="E888" t="s">
        <v>21</v>
      </c>
      <c r="F888" t="s">
        <v>110</v>
      </c>
      <c r="I888" t="s">
        <v>328</v>
      </c>
      <c r="J888">
        <v>620630</v>
      </c>
      <c r="K888" t="s">
        <v>56</v>
      </c>
      <c r="L888" t="s">
        <v>30</v>
      </c>
      <c r="N888" t="s">
        <v>31</v>
      </c>
      <c r="O888" t="s">
        <v>31</v>
      </c>
      <c r="P888" t="s">
        <v>31</v>
      </c>
      <c r="Q888" t="s">
        <v>31</v>
      </c>
      <c r="R888" t="s">
        <v>31</v>
      </c>
    </row>
    <row r="889" spans="1:18" x14ac:dyDescent="0.35">
      <c r="A889" t="s">
        <v>294</v>
      </c>
      <c r="B889" t="s">
        <v>295</v>
      </c>
      <c r="C889" t="s">
        <v>25</v>
      </c>
      <c r="D889" t="s">
        <v>89</v>
      </c>
      <c r="E889" t="s">
        <v>21</v>
      </c>
      <c r="F889" t="s">
        <v>110</v>
      </c>
      <c r="I889" t="s">
        <v>328</v>
      </c>
      <c r="J889">
        <v>620630</v>
      </c>
      <c r="K889" t="s">
        <v>56</v>
      </c>
      <c r="L889" t="s">
        <v>32</v>
      </c>
      <c r="N889" t="s">
        <v>31</v>
      </c>
      <c r="O889" t="s">
        <v>31</v>
      </c>
      <c r="P889" t="s">
        <v>31</v>
      </c>
      <c r="Q889" t="s">
        <v>31</v>
      </c>
      <c r="R889" t="s">
        <v>31</v>
      </c>
    </row>
    <row r="890" spans="1:18" x14ac:dyDescent="0.35">
      <c r="A890" t="s">
        <v>294</v>
      </c>
      <c r="B890" t="s">
        <v>295</v>
      </c>
      <c r="C890" t="s">
        <v>25</v>
      </c>
      <c r="D890" t="s">
        <v>91</v>
      </c>
      <c r="E890" t="s">
        <v>21</v>
      </c>
      <c r="F890" t="s">
        <v>110</v>
      </c>
      <c r="I890" t="s">
        <v>329</v>
      </c>
      <c r="J890">
        <v>620630</v>
      </c>
      <c r="K890" t="s">
        <v>56</v>
      </c>
      <c r="L890" t="s">
        <v>28</v>
      </c>
      <c r="N890">
        <v>0</v>
      </c>
      <c r="O890">
        <v>0</v>
      </c>
      <c r="P890">
        <v>0</v>
      </c>
      <c r="Q890">
        <v>0</v>
      </c>
      <c r="R890">
        <v>0</v>
      </c>
    </row>
    <row r="891" spans="1:18" x14ac:dyDescent="0.35">
      <c r="A891" t="s">
        <v>294</v>
      </c>
      <c r="B891" t="s">
        <v>295</v>
      </c>
      <c r="C891" t="s">
        <v>25</v>
      </c>
      <c r="D891" t="s">
        <v>91</v>
      </c>
      <c r="E891" t="s">
        <v>21</v>
      </c>
      <c r="F891" t="s">
        <v>110</v>
      </c>
      <c r="I891" t="s">
        <v>329</v>
      </c>
      <c r="J891">
        <v>620630</v>
      </c>
      <c r="K891" t="s">
        <v>56</v>
      </c>
      <c r="L891" t="s">
        <v>29</v>
      </c>
      <c r="N891" t="s">
        <v>31</v>
      </c>
      <c r="O891" t="s">
        <v>31</v>
      </c>
      <c r="P891" t="s">
        <v>31</v>
      </c>
      <c r="Q891" t="s">
        <v>31</v>
      </c>
      <c r="R891" t="s">
        <v>31</v>
      </c>
    </row>
    <row r="892" spans="1:18" x14ac:dyDescent="0.35">
      <c r="A892" t="s">
        <v>294</v>
      </c>
      <c r="B892" t="s">
        <v>295</v>
      </c>
      <c r="C892" t="s">
        <v>25</v>
      </c>
      <c r="D892" t="s">
        <v>91</v>
      </c>
      <c r="E892" t="s">
        <v>21</v>
      </c>
      <c r="F892" t="s">
        <v>110</v>
      </c>
      <c r="I892" t="s">
        <v>329</v>
      </c>
      <c r="J892">
        <v>620630</v>
      </c>
      <c r="K892" t="s">
        <v>56</v>
      </c>
      <c r="L892" t="s">
        <v>30</v>
      </c>
      <c r="N892" t="s">
        <v>31</v>
      </c>
      <c r="O892" t="s">
        <v>31</v>
      </c>
      <c r="P892" t="s">
        <v>31</v>
      </c>
      <c r="Q892" t="s">
        <v>31</v>
      </c>
      <c r="R892" t="s">
        <v>31</v>
      </c>
    </row>
    <row r="893" spans="1:18" x14ac:dyDescent="0.35">
      <c r="A893" t="s">
        <v>294</v>
      </c>
      <c r="B893" t="s">
        <v>295</v>
      </c>
      <c r="C893" t="s">
        <v>25</v>
      </c>
      <c r="D893" t="s">
        <v>91</v>
      </c>
      <c r="E893" t="s">
        <v>21</v>
      </c>
      <c r="F893" t="s">
        <v>110</v>
      </c>
      <c r="I893" t="s">
        <v>329</v>
      </c>
      <c r="J893">
        <v>620630</v>
      </c>
      <c r="K893" t="s">
        <v>56</v>
      </c>
      <c r="L893" t="s">
        <v>32</v>
      </c>
      <c r="N893" t="s">
        <v>31</v>
      </c>
      <c r="O893" t="s">
        <v>31</v>
      </c>
      <c r="P893" t="s">
        <v>31</v>
      </c>
      <c r="Q893" t="s">
        <v>31</v>
      </c>
      <c r="R893" t="s">
        <v>31</v>
      </c>
    </row>
    <row r="894" spans="1:18" x14ac:dyDescent="0.35">
      <c r="A894" t="s">
        <v>294</v>
      </c>
      <c r="B894" t="s">
        <v>295</v>
      </c>
      <c r="C894" t="s">
        <v>25</v>
      </c>
      <c r="D894" t="s">
        <v>93</v>
      </c>
      <c r="E894" t="s">
        <v>21</v>
      </c>
      <c r="F894" t="s">
        <v>110</v>
      </c>
      <c r="I894" t="s">
        <v>330</v>
      </c>
      <c r="J894">
        <v>620630</v>
      </c>
      <c r="K894" t="s">
        <v>56</v>
      </c>
      <c r="L894" t="s">
        <v>28</v>
      </c>
      <c r="N894">
        <v>0</v>
      </c>
      <c r="O894">
        <v>0</v>
      </c>
      <c r="P894">
        <v>0</v>
      </c>
      <c r="Q894">
        <v>0</v>
      </c>
      <c r="R894">
        <v>0</v>
      </c>
    </row>
    <row r="895" spans="1:18" x14ac:dyDescent="0.35">
      <c r="A895" t="s">
        <v>294</v>
      </c>
      <c r="B895" t="s">
        <v>295</v>
      </c>
      <c r="C895" t="s">
        <v>25</v>
      </c>
      <c r="D895" t="s">
        <v>93</v>
      </c>
      <c r="E895" t="s">
        <v>21</v>
      </c>
      <c r="F895" t="s">
        <v>110</v>
      </c>
      <c r="I895" t="s">
        <v>330</v>
      </c>
      <c r="J895">
        <v>620630</v>
      </c>
      <c r="K895" t="s">
        <v>56</v>
      </c>
      <c r="L895" t="s">
        <v>29</v>
      </c>
      <c r="N895" t="s">
        <v>31</v>
      </c>
      <c r="O895" t="s">
        <v>31</v>
      </c>
      <c r="P895" t="s">
        <v>31</v>
      </c>
      <c r="Q895" t="s">
        <v>31</v>
      </c>
      <c r="R895" t="s">
        <v>31</v>
      </c>
    </row>
    <row r="896" spans="1:18" x14ac:dyDescent="0.35">
      <c r="A896" t="s">
        <v>294</v>
      </c>
      <c r="B896" t="s">
        <v>295</v>
      </c>
      <c r="C896" t="s">
        <v>25</v>
      </c>
      <c r="D896" t="s">
        <v>93</v>
      </c>
      <c r="E896" t="s">
        <v>21</v>
      </c>
      <c r="F896" t="s">
        <v>110</v>
      </c>
      <c r="I896" t="s">
        <v>330</v>
      </c>
      <c r="J896">
        <v>620630</v>
      </c>
      <c r="K896" t="s">
        <v>56</v>
      </c>
      <c r="L896" t="s">
        <v>30</v>
      </c>
      <c r="N896" t="s">
        <v>31</v>
      </c>
      <c r="O896" t="s">
        <v>31</v>
      </c>
      <c r="P896" t="s">
        <v>31</v>
      </c>
      <c r="Q896" t="s">
        <v>31</v>
      </c>
      <c r="R896" t="s">
        <v>31</v>
      </c>
    </row>
    <row r="897" spans="1:18" x14ac:dyDescent="0.35">
      <c r="A897" t="s">
        <v>294</v>
      </c>
      <c r="B897" t="s">
        <v>295</v>
      </c>
      <c r="C897" t="s">
        <v>25</v>
      </c>
      <c r="D897" t="s">
        <v>93</v>
      </c>
      <c r="E897" t="s">
        <v>21</v>
      </c>
      <c r="F897" t="s">
        <v>110</v>
      </c>
      <c r="I897" t="s">
        <v>330</v>
      </c>
      <c r="J897">
        <v>620630</v>
      </c>
      <c r="K897" t="s">
        <v>56</v>
      </c>
      <c r="L897" t="s">
        <v>32</v>
      </c>
      <c r="N897" t="s">
        <v>31</v>
      </c>
      <c r="O897" t="s">
        <v>31</v>
      </c>
      <c r="P897" t="s">
        <v>31</v>
      </c>
      <c r="Q897" t="s">
        <v>31</v>
      </c>
      <c r="R897" t="s">
        <v>31</v>
      </c>
    </row>
    <row r="898" spans="1:18" x14ac:dyDescent="0.35">
      <c r="A898" t="s">
        <v>331</v>
      </c>
      <c r="B898" t="s">
        <v>332</v>
      </c>
      <c r="C898" t="s">
        <v>333</v>
      </c>
      <c r="D898" t="s">
        <v>334</v>
      </c>
      <c r="I898" t="s">
        <v>335</v>
      </c>
      <c r="L898" t="s">
        <v>28</v>
      </c>
      <c r="N898">
        <v>0</v>
      </c>
      <c r="O898">
        <v>0</v>
      </c>
      <c r="P898">
        <v>0</v>
      </c>
      <c r="Q898">
        <v>0</v>
      </c>
      <c r="R898">
        <v>0</v>
      </c>
    </row>
    <row r="899" spans="1:18" x14ac:dyDescent="0.35">
      <c r="A899" t="s">
        <v>331</v>
      </c>
      <c r="B899" t="s">
        <v>332</v>
      </c>
      <c r="C899" t="s">
        <v>333</v>
      </c>
      <c r="D899" t="s">
        <v>334</v>
      </c>
      <c r="I899" t="s">
        <v>335</v>
      </c>
      <c r="L899" t="s">
        <v>29</v>
      </c>
      <c r="N899" t="s">
        <v>31</v>
      </c>
      <c r="O899" t="s">
        <v>31</v>
      </c>
      <c r="P899" t="s">
        <v>31</v>
      </c>
      <c r="Q899" t="s">
        <v>31</v>
      </c>
      <c r="R899" t="s">
        <v>31</v>
      </c>
    </row>
    <row r="900" spans="1:18" x14ac:dyDescent="0.35">
      <c r="A900" t="s">
        <v>331</v>
      </c>
      <c r="B900" t="s">
        <v>332</v>
      </c>
      <c r="C900" t="s">
        <v>333</v>
      </c>
      <c r="D900" t="s">
        <v>334</v>
      </c>
      <c r="I900" t="s">
        <v>335</v>
      </c>
      <c r="L900" t="s">
        <v>30</v>
      </c>
      <c r="N900" t="s">
        <v>31</v>
      </c>
      <c r="O900" t="s">
        <v>31</v>
      </c>
      <c r="P900" t="s">
        <v>31</v>
      </c>
      <c r="Q900" t="s">
        <v>31</v>
      </c>
      <c r="R900" t="s">
        <v>31</v>
      </c>
    </row>
    <row r="901" spans="1:18" x14ac:dyDescent="0.35">
      <c r="A901" t="s">
        <v>331</v>
      </c>
      <c r="B901" t="s">
        <v>332</v>
      </c>
      <c r="C901" t="s">
        <v>333</v>
      </c>
      <c r="D901" t="s">
        <v>334</v>
      </c>
      <c r="I901" t="s">
        <v>335</v>
      </c>
      <c r="L901" t="s">
        <v>32</v>
      </c>
      <c r="N901" t="s">
        <v>31</v>
      </c>
      <c r="O901" t="s">
        <v>31</v>
      </c>
      <c r="P901" t="s">
        <v>31</v>
      </c>
      <c r="Q901" t="s">
        <v>31</v>
      </c>
      <c r="R901" t="s">
        <v>31</v>
      </c>
    </row>
    <row r="902" spans="1:18" x14ac:dyDescent="0.35">
      <c r="A902" t="s">
        <v>336</v>
      </c>
      <c r="B902" t="s">
        <v>332</v>
      </c>
      <c r="C902" t="s">
        <v>333</v>
      </c>
      <c r="D902" t="s">
        <v>334</v>
      </c>
      <c r="I902" t="s">
        <v>335</v>
      </c>
      <c r="L902" t="s">
        <v>28</v>
      </c>
      <c r="N902">
        <v>0</v>
      </c>
      <c r="O902">
        <v>0</v>
      </c>
      <c r="P902">
        <v>0</v>
      </c>
      <c r="Q902">
        <v>0</v>
      </c>
      <c r="R902">
        <v>0</v>
      </c>
    </row>
    <row r="903" spans="1:18" x14ac:dyDescent="0.35">
      <c r="A903" t="s">
        <v>336</v>
      </c>
      <c r="B903" t="s">
        <v>332</v>
      </c>
      <c r="C903" t="s">
        <v>333</v>
      </c>
      <c r="D903" t="s">
        <v>334</v>
      </c>
      <c r="I903" t="s">
        <v>335</v>
      </c>
      <c r="L903" t="s">
        <v>29</v>
      </c>
      <c r="N903">
        <v>0</v>
      </c>
      <c r="O903">
        <v>0</v>
      </c>
      <c r="P903">
        <v>0</v>
      </c>
      <c r="Q903">
        <v>0</v>
      </c>
      <c r="R903">
        <v>0</v>
      </c>
    </row>
    <row r="904" spans="1:18" x14ac:dyDescent="0.35">
      <c r="A904" t="s">
        <v>336</v>
      </c>
      <c r="B904" t="s">
        <v>332</v>
      </c>
      <c r="C904" t="s">
        <v>333</v>
      </c>
      <c r="D904" t="s">
        <v>334</v>
      </c>
      <c r="I904" t="s">
        <v>335</v>
      </c>
      <c r="L904" t="s">
        <v>30</v>
      </c>
      <c r="N904" t="s">
        <v>31</v>
      </c>
      <c r="O904" t="s">
        <v>31</v>
      </c>
      <c r="P904" t="s">
        <v>31</v>
      </c>
      <c r="Q904" t="s">
        <v>31</v>
      </c>
      <c r="R904" t="s">
        <v>31</v>
      </c>
    </row>
    <row r="905" spans="1:18" x14ac:dyDescent="0.35">
      <c r="A905" t="s">
        <v>336</v>
      </c>
      <c r="B905" t="s">
        <v>332</v>
      </c>
      <c r="C905" t="s">
        <v>333</v>
      </c>
      <c r="D905" t="s">
        <v>334</v>
      </c>
      <c r="I905" t="s">
        <v>335</v>
      </c>
      <c r="L905" t="s">
        <v>32</v>
      </c>
      <c r="N905" t="s">
        <v>31</v>
      </c>
      <c r="O905" t="s">
        <v>31</v>
      </c>
      <c r="P905" t="s">
        <v>31</v>
      </c>
      <c r="Q905" t="s">
        <v>31</v>
      </c>
      <c r="R905" t="s">
        <v>31</v>
      </c>
    </row>
    <row r="906" spans="1:18" x14ac:dyDescent="0.35">
      <c r="A906" t="s">
        <v>186</v>
      </c>
      <c r="B906" t="s">
        <v>187</v>
      </c>
      <c r="C906" t="s">
        <v>21</v>
      </c>
      <c r="D906" t="s">
        <v>110</v>
      </c>
      <c r="E906" t="s">
        <v>25</v>
      </c>
      <c r="F906" t="s">
        <v>87</v>
      </c>
      <c r="I906" t="s">
        <v>337</v>
      </c>
      <c r="J906">
        <v>620520</v>
      </c>
      <c r="K906" t="s">
        <v>56</v>
      </c>
      <c r="L906" t="s">
        <v>28</v>
      </c>
      <c r="N906">
        <v>0</v>
      </c>
      <c r="O906">
        <v>2</v>
      </c>
      <c r="P906">
        <v>0</v>
      </c>
      <c r="Q906">
        <v>0</v>
      </c>
      <c r="R906">
        <v>2</v>
      </c>
    </row>
    <row r="907" spans="1:18" x14ac:dyDescent="0.35">
      <c r="A907" t="s">
        <v>186</v>
      </c>
      <c r="B907" t="s">
        <v>187</v>
      </c>
      <c r="C907" t="s">
        <v>21</v>
      </c>
      <c r="D907" t="s">
        <v>110</v>
      </c>
      <c r="E907" t="s">
        <v>25</v>
      </c>
      <c r="F907" t="s">
        <v>87</v>
      </c>
      <c r="I907" t="s">
        <v>337</v>
      </c>
      <c r="J907">
        <v>620520</v>
      </c>
      <c r="K907" t="s">
        <v>56</v>
      </c>
      <c r="L907" t="s">
        <v>29</v>
      </c>
      <c r="N907" t="s">
        <v>31</v>
      </c>
      <c r="O907" t="s">
        <v>31</v>
      </c>
      <c r="P907" t="s">
        <v>31</v>
      </c>
      <c r="Q907" t="s">
        <v>31</v>
      </c>
      <c r="R907" t="s">
        <v>31</v>
      </c>
    </row>
    <row r="908" spans="1:18" x14ac:dyDescent="0.35">
      <c r="A908" t="s">
        <v>186</v>
      </c>
      <c r="B908" t="s">
        <v>187</v>
      </c>
      <c r="C908" t="s">
        <v>21</v>
      </c>
      <c r="D908" t="s">
        <v>110</v>
      </c>
      <c r="E908" t="s">
        <v>25</v>
      </c>
      <c r="F908" t="s">
        <v>87</v>
      </c>
      <c r="I908" t="s">
        <v>337</v>
      </c>
      <c r="J908">
        <v>620520</v>
      </c>
      <c r="K908" t="s">
        <v>56</v>
      </c>
      <c r="L908" t="s">
        <v>30</v>
      </c>
      <c r="N908" t="s">
        <v>31</v>
      </c>
      <c r="O908" t="s">
        <v>31</v>
      </c>
      <c r="P908" t="s">
        <v>31</v>
      </c>
      <c r="Q908" t="s">
        <v>31</v>
      </c>
      <c r="R908" t="s">
        <v>31</v>
      </c>
    </row>
    <row r="909" spans="1:18" x14ac:dyDescent="0.35">
      <c r="A909" t="s">
        <v>186</v>
      </c>
      <c r="B909" t="s">
        <v>187</v>
      </c>
      <c r="C909" t="s">
        <v>21</v>
      </c>
      <c r="D909" t="s">
        <v>110</v>
      </c>
      <c r="E909" t="s">
        <v>25</v>
      </c>
      <c r="F909" t="s">
        <v>87</v>
      </c>
      <c r="I909" t="s">
        <v>337</v>
      </c>
      <c r="J909">
        <v>620520</v>
      </c>
      <c r="K909" t="s">
        <v>56</v>
      </c>
      <c r="L909" t="s">
        <v>32</v>
      </c>
      <c r="N909">
        <v>0</v>
      </c>
      <c r="O909">
        <v>0</v>
      </c>
      <c r="P909">
        <v>0</v>
      </c>
      <c r="Q909">
        <v>66</v>
      </c>
      <c r="R909">
        <v>66</v>
      </c>
    </row>
    <row r="910" spans="1:18" x14ac:dyDescent="0.35">
      <c r="A910" t="s">
        <v>186</v>
      </c>
      <c r="B910" t="s">
        <v>187</v>
      </c>
      <c r="C910" t="s">
        <v>21</v>
      </c>
      <c r="D910" t="s">
        <v>40</v>
      </c>
      <c r="E910" t="s">
        <v>25</v>
      </c>
      <c r="F910" t="s">
        <v>87</v>
      </c>
      <c r="I910" t="s">
        <v>338</v>
      </c>
      <c r="J910">
        <v>620520</v>
      </c>
      <c r="K910" t="s">
        <v>56</v>
      </c>
      <c r="L910" t="s">
        <v>28</v>
      </c>
      <c r="N910">
        <v>0</v>
      </c>
      <c r="O910">
        <v>0</v>
      </c>
      <c r="P910">
        <v>0</v>
      </c>
      <c r="Q910">
        <v>0</v>
      </c>
      <c r="R910">
        <v>0</v>
      </c>
    </row>
    <row r="911" spans="1:18" x14ac:dyDescent="0.35">
      <c r="A911" t="s">
        <v>186</v>
      </c>
      <c r="B911" t="s">
        <v>187</v>
      </c>
      <c r="C911" t="s">
        <v>21</v>
      </c>
      <c r="D911" t="s">
        <v>40</v>
      </c>
      <c r="E911" t="s">
        <v>25</v>
      </c>
      <c r="F911" t="s">
        <v>87</v>
      </c>
      <c r="I911" t="s">
        <v>338</v>
      </c>
      <c r="J911">
        <v>620520</v>
      </c>
      <c r="K911" t="s">
        <v>56</v>
      </c>
      <c r="L911" t="s">
        <v>29</v>
      </c>
      <c r="N911" t="s">
        <v>31</v>
      </c>
      <c r="O911" t="s">
        <v>31</v>
      </c>
      <c r="P911" t="s">
        <v>31</v>
      </c>
      <c r="Q911" t="s">
        <v>31</v>
      </c>
      <c r="R911" t="s">
        <v>31</v>
      </c>
    </row>
    <row r="912" spans="1:18" x14ac:dyDescent="0.35">
      <c r="A912" t="s">
        <v>186</v>
      </c>
      <c r="B912" t="s">
        <v>187</v>
      </c>
      <c r="C912" t="s">
        <v>21</v>
      </c>
      <c r="D912" t="s">
        <v>40</v>
      </c>
      <c r="E912" t="s">
        <v>25</v>
      </c>
      <c r="F912" t="s">
        <v>87</v>
      </c>
      <c r="I912" t="s">
        <v>338</v>
      </c>
      <c r="J912">
        <v>620520</v>
      </c>
      <c r="K912" t="s">
        <v>56</v>
      </c>
      <c r="L912" t="s">
        <v>30</v>
      </c>
      <c r="N912" t="s">
        <v>31</v>
      </c>
      <c r="O912" t="s">
        <v>31</v>
      </c>
      <c r="P912" t="s">
        <v>31</v>
      </c>
      <c r="Q912" t="s">
        <v>31</v>
      </c>
      <c r="R912" t="s">
        <v>31</v>
      </c>
    </row>
    <row r="913" spans="1:18" x14ac:dyDescent="0.35">
      <c r="A913" t="s">
        <v>186</v>
      </c>
      <c r="B913" t="s">
        <v>187</v>
      </c>
      <c r="C913" t="s">
        <v>21</v>
      </c>
      <c r="D913" t="s">
        <v>40</v>
      </c>
      <c r="E913" t="s">
        <v>25</v>
      </c>
      <c r="F913" t="s">
        <v>87</v>
      </c>
      <c r="I913" t="s">
        <v>338</v>
      </c>
      <c r="J913">
        <v>620520</v>
      </c>
      <c r="K913" t="s">
        <v>56</v>
      </c>
      <c r="L913" t="s">
        <v>32</v>
      </c>
      <c r="N913">
        <v>0</v>
      </c>
      <c r="O913">
        <v>0</v>
      </c>
      <c r="P913">
        <v>0</v>
      </c>
      <c r="Q913">
        <v>9</v>
      </c>
      <c r="R913">
        <v>9</v>
      </c>
    </row>
    <row r="914" spans="1:18" x14ac:dyDescent="0.35">
      <c r="A914" t="s">
        <v>186</v>
      </c>
      <c r="B914" t="s">
        <v>187</v>
      </c>
      <c r="C914" t="s">
        <v>21</v>
      </c>
      <c r="D914" t="s">
        <v>110</v>
      </c>
      <c r="E914" t="s">
        <v>25</v>
      </c>
      <c r="F914" t="s">
        <v>89</v>
      </c>
      <c r="I914" t="s">
        <v>112</v>
      </c>
      <c r="J914">
        <v>620520</v>
      </c>
      <c r="K914" t="s">
        <v>56</v>
      </c>
      <c r="L914" t="s">
        <v>28</v>
      </c>
      <c r="N914">
        <v>0</v>
      </c>
      <c r="O914">
        <v>2</v>
      </c>
      <c r="P914">
        <v>0</v>
      </c>
      <c r="Q914">
        <v>0</v>
      </c>
      <c r="R914">
        <v>2</v>
      </c>
    </row>
    <row r="915" spans="1:18" x14ac:dyDescent="0.35">
      <c r="A915" t="s">
        <v>186</v>
      </c>
      <c r="B915" t="s">
        <v>187</v>
      </c>
      <c r="C915" t="s">
        <v>21</v>
      </c>
      <c r="D915" t="s">
        <v>110</v>
      </c>
      <c r="E915" t="s">
        <v>25</v>
      </c>
      <c r="F915" t="s">
        <v>89</v>
      </c>
      <c r="I915" t="s">
        <v>112</v>
      </c>
      <c r="J915">
        <v>620520</v>
      </c>
      <c r="K915" t="s">
        <v>56</v>
      </c>
      <c r="L915" t="s">
        <v>29</v>
      </c>
      <c r="N915" t="s">
        <v>31</v>
      </c>
      <c r="O915" t="s">
        <v>31</v>
      </c>
      <c r="P915" t="s">
        <v>31</v>
      </c>
      <c r="Q915" t="s">
        <v>31</v>
      </c>
      <c r="R915" t="s">
        <v>31</v>
      </c>
    </row>
    <row r="916" spans="1:18" x14ac:dyDescent="0.35">
      <c r="A916" t="s">
        <v>186</v>
      </c>
      <c r="B916" t="s">
        <v>187</v>
      </c>
      <c r="C916" t="s">
        <v>21</v>
      </c>
      <c r="D916" t="s">
        <v>110</v>
      </c>
      <c r="E916" t="s">
        <v>25</v>
      </c>
      <c r="F916" t="s">
        <v>89</v>
      </c>
      <c r="I916" t="s">
        <v>112</v>
      </c>
      <c r="J916">
        <v>620520</v>
      </c>
      <c r="K916" t="s">
        <v>56</v>
      </c>
      <c r="L916" t="s">
        <v>30</v>
      </c>
      <c r="N916" t="s">
        <v>31</v>
      </c>
      <c r="O916" t="s">
        <v>31</v>
      </c>
      <c r="P916" t="s">
        <v>31</v>
      </c>
      <c r="Q916" t="s">
        <v>31</v>
      </c>
      <c r="R916" t="s">
        <v>31</v>
      </c>
    </row>
    <row r="917" spans="1:18" x14ac:dyDescent="0.35">
      <c r="A917" t="s">
        <v>186</v>
      </c>
      <c r="B917" t="s">
        <v>187</v>
      </c>
      <c r="C917" t="s">
        <v>21</v>
      </c>
      <c r="D917" t="s">
        <v>110</v>
      </c>
      <c r="E917" t="s">
        <v>25</v>
      </c>
      <c r="F917" t="s">
        <v>89</v>
      </c>
      <c r="I917" t="s">
        <v>112</v>
      </c>
      <c r="J917">
        <v>620520</v>
      </c>
      <c r="K917" t="s">
        <v>56</v>
      </c>
      <c r="L917" t="s">
        <v>32</v>
      </c>
      <c r="N917">
        <v>0</v>
      </c>
      <c r="O917">
        <v>0</v>
      </c>
      <c r="P917">
        <v>3</v>
      </c>
      <c r="Q917">
        <v>149</v>
      </c>
      <c r="R917">
        <v>152</v>
      </c>
    </row>
    <row r="918" spans="1:18" x14ac:dyDescent="0.35">
      <c r="A918" t="s">
        <v>186</v>
      </c>
      <c r="B918" t="s">
        <v>187</v>
      </c>
      <c r="C918" t="s">
        <v>21</v>
      </c>
      <c r="D918" t="s">
        <v>40</v>
      </c>
      <c r="E918" t="s">
        <v>25</v>
      </c>
      <c r="F918" t="s">
        <v>89</v>
      </c>
      <c r="I918" t="s">
        <v>339</v>
      </c>
      <c r="J918">
        <v>620520</v>
      </c>
      <c r="K918" t="s">
        <v>56</v>
      </c>
      <c r="L918" t="s">
        <v>28</v>
      </c>
      <c r="N918">
        <v>0</v>
      </c>
      <c r="O918">
        <v>0</v>
      </c>
      <c r="P918">
        <v>0</v>
      </c>
      <c r="Q918">
        <v>0</v>
      </c>
      <c r="R918">
        <v>0</v>
      </c>
    </row>
    <row r="919" spans="1:18" x14ac:dyDescent="0.35">
      <c r="A919" t="s">
        <v>186</v>
      </c>
      <c r="B919" t="s">
        <v>187</v>
      </c>
      <c r="C919" t="s">
        <v>21</v>
      </c>
      <c r="D919" t="s">
        <v>40</v>
      </c>
      <c r="E919" t="s">
        <v>25</v>
      </c>
      <c r="F919" t="s">
        <v>89</v>
      </c>
      <c r="I919" t="s">
        <v>339</v>
      </c>
      <c r="J919">
        <v>620520</v>
      </c>
      <c r="K919" t="s">
        <v>56</v>
      </c>
      <c r="L919" t="s">
        <v>29</v>
      </c>
      <c r="N919" t="s">
        <v>31</v>
      </c>
      <c r="O919" t="s">
        <v>31</v>
      </c>
      <c r="P919" t="s">
        <v>31</v>
      </c>
      <c r="Q919" t="s">
        <v>31</v>
      </c>
      <c r="R919" t="s">
        <v>31</v>
      </c>
    </row>
    <row r="920" spans="1:18" x14ac:dyDescent="0.35">
      <c r="A920" t="s">
        <v>186</v>
      </c>
      <c r="B920" t="s">
        <v>187</v>
      </c>
      <c r="C920" t="s">
        <v>21</v>
      </c>
      <c r="D920" t="s">
        <v>40</v>
      </c>
      <c r="E920" t="s">
        <v>25</v>
      </c>
      <c r="F920" t="s">
        <v>89</v>
      </c>
      <c r="I920" t="s">
        <v>339</v>
      </c>
      <c r="J920">
        <v>620520</v>
      </c>
      <c r="K920" t="s">
        <v>56</v>
      </c>
      <c r="L920" t="s">
        <v>30</v>
      </c>
      <c r="N920" t="s">
        <v>31</v>
      </c>
      <c r="O920" t="s">
        <v>31</v>
      </c>
      <c r="P920" t="s">
        <v>31</v>
      </c>
      <c r="Q920" t="s">
        <v>31</v>
      </c>
      <c r="R920" t="s">
        <v>31</v>
      </c>
    </row>
    <row r="921" spans="1:18" x14ac:dyDescent="0.35">
      <c r="A921" t="s">
        <v>186</v>
      </c>
      <c r="B921" t="s">
        <v>187</v>
      </c>
      <c r="C921" t="s">
        <v>21</v>
      </c>
      <c r="D921" t="s">
        <v>40</v>
      </c>
      <c r="E921" t="s">
        <v>25</v>
      </c>
      <c r="F921" t="s">
        <v>89</v>
      </c>
      <c r="I921" t="s">
        <v>339</v>
      </c>
      <c r="J921">
        <v>620520</v>
      </c>
      <c r="K921" t="s">
        <v>56</v>
      </c>
      <c r="L921" t="s">
        <v>32</v>
      </c>
      <c r="N921">
        <v>0</v>
      </c>
      <c r="O921">
        <v>0</v>
      </c>
      <c r="P921">
        <v>0</v>
      </c>
      <c r="Q921">
        <v>0</v>
      </c>
      <c r="R921">
        <v>0</v>
      </c>
    </row>
    <row r="922" spans="1:18" x14ac:dyDescent="0.35">
      <c r="A922" t="s">
        <v>186</v>
      </c>
      <c r="B922" t="s">
        <v>187</v>
      </c>
      <c r="C922" t="s">
        <v>21</v>
      </c>
      <c r="D922" t="s">
        <v>110</v>
      </c>
      <c r="E922" t="s">
        <v>25</v>
      </c>
      <c r="F922" t="s">
        <v>91</v>
      </c>
      <c r="I922" t="s">
        <v>113</v>
      </c>
      <c r="J922">
        <v>620520</v>
      </c>
      <c r="K922" t="s">
        <v>56</v>
      </c>
      <c r="L922" t="s">
        <v>28</v>
      </c>
      <c r="N922">
        <v>0</v>
      </c>
      <c r="O922">
        <v>2</v>
      </c>
      <c r="P922">
        <v>0</v>
      </c>
      <c r="Q922">
        <v>0</v>
      </c>
      <c r="R922">
        <v>2</v>
      </c>
    </row>
    <row r="923" spans="1:18" x14ac:dyDescent="0.35">
      <c r="A923" t="s">
        <v>186</v>
      </c>
      <c r="B923" t="s">
        <v>187</v>
      </c>
      <c r="C923" t="s">
        <v>21</v>
      </c>
      <c r="D923" t="s">
        <v>110</v>
      </c>
      <c r="E923" t="s">
        <v>25</v>
      </c>
      <c r="F923" t="s">
        <v>91</v>
      </c>
      <c r="I923" t="s">
        <v>113</v>
      </c>
      <c r="J923">
        <v>620520</v>
      </c>
      <c r="K923" t="s">
        <v>56</v>
      </c>
      <c r="L923" t="s">
        <v>29</v>
      </c>
      <c r="N923" t="s">
        <v>31</v>
      </c>
      <c r="O923" t="s">
        <v>31</v>
      </c>
      <c r="P923" t="s">
        <v>31</v>
      </c>
      <c r="Q923" t="s">
        <v>31</v>
      </c>
      <c r="R923" t="s">
        <v>31</v>
      </c>
    </row>
    <row r="924" spans="1:18" x14ac:dyDescent="0.35">
      <c r="A924" t="s">
        <v>186</v>
      </c>
      <c r="B924" t="s">
        <v>187</v>
      </c>
      <c r="C924" t="s">
        <v>21</v>
      </c>
      <c r="D924" t="s">
        <v>110</v>
      </c>
      <c r="E924" t="s">
        <v>25</v>
      </c>
      <c r="F924" t="s">
        <v>91</v>
      </c>
      <c r="I924" t="s">
        <v>113</v>
      </c>
      <c r="J924">
        <v>620520</v>
      </c>
      <c r="K924" t="s">
        <v>56</v>
      </c>
      <c r="L924" t="s">
        <v>30</v>
      </c>
      <c r="N924" t="s">
        <v>31</v>
      </c>
      <c r="O924" t="s">
        <v>31</v>
      </c>
      <c r="P924" t="s">
        <v>31</v>
      </c>
      <c r="Q924" t="s">
        <v>31</v>
      </c>
      <c r="R924" t="s">
        <v>31</v>
      </c>
    </row>
    <row r="925" spans="1:18" x14ac:dyDescent="0.35">
      <c r="A925" t="s">
        <v>186</v>
      </c>
      <c r="B925" t="s">
        <v>187</v>
      </c>
      <c r="C925" t="s">
        <v>21</v>
      </c>
      <c r="D925" t="s">
        <v>110</v>
      </c>
      <c r="E925" t="s">
        <v>25</v>
      </c>
      <c r="F925" t="s">
        <v>91</v>
      </c>
      <c r="I925" t="s">
        <v>113</v>
      </c>
      <c r="J925">
        <v>620520</v>
      </c>
      <c r="K925" t="s">
        <v>56</v>
      </c>
      <c r="L925" t="s">
        <v>32</v>
      </c>
      <c r="N925">
        <v>0</v>
      </c>
      <c r="O925">
        <v>0</v>
      </c>
      <c r="P925">
        <v>6</v>
      </c>
      <c r="Q925">
        <v>304</v>
      </c>
      <c r="R925">
        <v>310</v>
      </c>
    </row>
    <row r="926" spans="1:18" x14ac:dyDescent="0.35">
      <c r="A926" t="s">
        <v>186</v>
      </c>
      <c r="B926" t="s">
        <v>187</v>
      </c>
      <c r="C926" t="s">
        <v>21</v>
      </c>
      <c r="D926" t="s">
        <v>40</v>
      </c>
      <c r="E926" t="s">
        <v>25</v>
      </c>
      <c r="F926" t="s">
        <v>91</v>
      </c>
      <c r="I926" t="s">
        <v>340</v>
      </c>
      <c r="J926">
        <v>620520</v>
      </c>
      <c r="K926" t="s">
        <v>56</v>
      </c>
      <c r="L926" t="s">
        <v>28</v>
      </c>
      <c r="N926">
        <v>0</v>
      </c>
      <c r="O926">
        <v>0</v>
      </c>
      <c r="P926">
        <v>0</v>
      </c>
      <c r="Q926">
        <v>0</v>
      </c>
      <c r="R926">
        <v>0</v>
      </c>
    </row>
    <row r="927" spans="1:18" x14ac:dyDescent="0.35">
      <c r="A927" t="s">
        <v>186</v>
      </c>
      <c r="B927" t="s">
        <v>187</v>
      </c>
      <c r="C927" t="s">
        <v>21</v>
      </c>
      <c r="D927" t="s">
        <v>40</v>
      </c>
      <c r="E927" t="s">
        <v>25</v>
      </c>
      <c r="F927" t="s">
        <v>91</v>
      </c>
      <c r="I927" t="s">
        <v>340</v>
      </c>
      <c r="J927">
        <v>620520</v>
      </c>
      <c r="K927" t="s">
        <v>56</v>
      </c>
      <c r="L927" t="s">
        <v>29</v>
      </c>
      <c r="N927" t="s">
        <v>31</v>
      </c>
      <c r="O927" t="s">
        <v>31</v>
      </c>
      <c r="P927" t="s">
        <v>31</v>
      </c>
      <c r="Q927" t="s">
        <v>31</v>
      </c>
      <c r="R927" t="s">
        <v>31</v>
      </c>
    </row>
    <row r="928" spans="1:18" x14ac:dyDescent="0.35">
      <c r="A928" t="s">
        <v>186</v>
      </c>
      <c r="B928" t="s">
        <v>187</v>
      </c>
      <c r="C928" t="s">
        <v>21</v>
      </c>
      <c r="D928" t="s">
        <v>40</v>
      </c>
      <c r="E928" t="s">
        <v>25</v>
      </c>
      <c r="F928" t="s">
        <v>91</v>
      </c>
      <c r="I928" t="s">
        <v>340</v>
      </c>
      <c r="J928">
        <v>620520</v>
      </c>
      <c r="K928" t="s">
        <v>56</v>
      </c>
      <c r="L928" t="s">
        <v>30</v>
      </c>
      <c r="N928" t="s">
        <v>31</v>
      </c>
      <c r="O928" t="s">
        <v>31</v>
      </c>
      <c r="P928" t="s">
        <v>31</v>
      </c>
      <c r="Q928" t="s">
        <v>31</v>
      </c>
      <c r="R928" t="s">
        <v>31</v>
      </c>
    </row>
    <row r="929" spans="1:18" x14ac:dyDescent="0.35">
      <c r="A929" t="s">
        <v>186</v>
      </c>
      <c r="B929" t="s">
        <v>187</v>
      </c>
      <c r="C929" t="s">
        <v>21</v>
      </c>
      <c r="D929" t="s">
        <v>40</v>
      </c>
      <c r="E929" t="s">
        <v>25</v>
      </c>
      <c r="F929" t="s">
        <v>91</v>
      </c>
      <c r="I929" t="s">
        <v>340</v>
      </c>
      <c r="J929">
        <v>620520</v>
      </c>
      <c r="K929" t="s">
        <v>56</v>
      </c>
      <c r="L929" t="s">
        <v>32</v>
      </c>
      <c r="N929">
        <v>0</v>
      </c>
      <c r="O929">
        <v>0</v>
      </c>
      <c r="P929">
        <v>0</v>
      </c>
      <c r="Q929">
        <v>0</v>
      </c>
      <c r="R929">
        <v>0</v>
      </c>
    </row>
    <row r="930" spans="1:18" x14ac:dyDescent="0.35">
      <c r="A930" t="s">
        <v>186</v>
      </c>
      <c r="B930" t="s">
        <v>187</v>
      </c>
      <c r="C930" t="s">
        <v>21</v>
      </c>
      <c r="D930" t="s">
        <v>110</v>
      </c>
      <c r="E930" t="s">
        <v>25</v>
      </c>
      <c r="F930" t="s">
        <v>93</v>
      </c>
      <c r="I930" t="s">
        <v>341</v>
      </c>
      <c r="J930">
        <v>620520</v>
      </c>
      <c r="K930" t="s">
        <v>56</v>
      </c>
      <c r="L930" t="s">
        <v>28</v>
      </c>
      <c r="N930">
        <v>0</v>
      </c>
      <c r="O930">
        <v>1</v>
      </c>
      <c r="P930">
        <v>0</v>
      </c>
      <c r="Q930">
        <v>0</v>
      </c>
      <c r="R930">
        <v>1</v>
      </c>
    </row>
    <row r="931" spans="1:18" x14ac:dyDescent="0.35">
      <c r="A931" t="s">
        <v>186</v>
      </c>
      <c r="B931" t="s">
        <v>187</v>
      </c>
      <c r="C931" t="s">
        <v>21</v>
      </c>
      <c r="D931" t="s">
        <v>110</v>
      </c>
      <c r="E931" t="s">
        <v>25</v>
      </c>
      <c r="F931" t="s">
        <v>93</v>
      </c>
      <c r="I931" t="s">
        <v>341</v>
      </c>
      <c r="J931">
        <v>620520</v>
      </c>
      <c r="K931" t="s">
        <v>56</v>
      </c>
      <c r="L931" t="s">
        <v>29</v>
      </c>
      <c r="N931" t="s">
        <v>31</v>
      </c>
      <c r="O931" t="s">
        <v>31</v>
      </c>
      <c r="P931" t="s">
        <v>31</v>
      </c>
      <c r="Q931" t="s">
        <v>31</v>
      </c>
      <c r="R931" t="s">
        <v>31</v>
      </c>
    </row>
    <row r="932" spans="1:18" x14ac:dyDescent="0.35">
      <c r="A932" t="s">
        <v>186</v>
      </c>
      <c r="B932" t="s">
        <v>187</v>
      </c>
      <c r="C932" t="s">
        <v>21</v>
      </c>
      <c r="D932" t="s">
        <v>110</v>
      </c>
      <c r="E932" t="s">
        <v>25</v>
      </c>
      <c r="F932" t="s">
        <v>93</v>
      </c>
      <c r="I932" t="s">
        <v>341</v>
      </c>
      <c r="J932">
        <v>620520</v>
      </c>
      <c r="K932" t="s">
        <v>56</v>
      </c>
      <c r="L932" t="s">
        <v>30</v>
      </c>
      <c r="N932" t="s">
        <v>31</v>
      </c>
      <c r="O932" t="s">
        <v>31</v>
      </c>
      <c r="P932" t="s">
        <v>31</v>
      </c>
      <c r="Q932" t="s">
        <v>31</v>
      </c>
      <c r="R932" t="s">
        <v>31</v>
      </c>
    </row>
    <row r="933" spans="1:18" x14ac:dyDescent="0.35">
      <c r="A933" t="s">
        <v>186</v>
      </c>
      <c r="B933" t="s">
        <v>187</v>
      </c>
      <c r="C933" t="s">
        <v>21</v>
      </c>
      <c r="D933" t="s">
        <v>110</v>
      </c>
      <c r="E933" t="s">
        <v>25</v>
      </c>
      <c r="F933" t="s">
        <v>93</v>
      </c>
      <c r="I933" t="s">
        <v>341</v>
      </c>
      <c r="J933">
        <v>620520</v>
      </c>
      <c r="K933" t="s">
        <v>56</v>
      </c>
      <c r="L933" t="s">
        <v>32</v>
      </c>
      <c r="N933">
        <v>0</v>
      </c>
      <c r="O933">
        <v>0</v>
      </c>
      <c r="P933">
        <v>4</v>
      </c>
      <c r="Q933">
        <v>52</v>
      </c>
      <c r="R933">
        <v>56</v>
      </c>
    </row>
    <row r="934" spans="1:18" x14ac:dyDescent="0.35">
      <c r="A934" t="s">
        <v>186</v>
      </c>
      <c r="B934" t="s">
        <v>187</v>
      </c>
      <c r="C934" t="s">
        <v>21</v>
      </c>
      <c r="D934" t="s">
        <v>40</v>
      </c>
      <c r="E934" t="s">
        <v>25</v>
      </c>
      <c r="F934" t="s">
        <v>93</v>
      </c>
      <c r="I934" t="s">
        <v>342</v>
      </c>
      <c r="J934">
        <v>620520</v>
      </c>
      <c r="K934" t="s">
        <v>56</v>
      </c>
      <c r="L934" t="s">
        <v>28</v>
      </c>
      <c r="N934">
        <v>0</v>
      </c>
      <c r="O934">
        <v>0</v>
      </c>
      <c r="P934">
        <v>0</v>
      </c>
      <c r="Q934">
        <v>0</v>
      </c>
      <c r="R934">
        <v>0</v>
      </c>
    </row>
    <row r="935" spans="1:18" x14ac:dyDescent="0.35">
      <c r="A935" t="s">
        <v>186</v>
      </c>
      <c r="B935" t="s">
        <v>187</v>
      </c>
      <c r="C935" t="s">
        <v>21</v>
      </c>
      <c r="D935" t="s">
        <v>40</v>
      </c>
      <c r="E935" t="s">
        <v>25</v>
      </c>
      <c r="F935" t="s">
        <v>93</v>
      </c>
      <c r="I935" t="s">
        <v>342</v>
      </c>
      <c r="J935">
        <v>620520</v>
      </c>
      <c r="K935" t="s">
        <v>56</v>
      </c>
      <c r="L935" t="s">
        <v>29</v>
      </c>
      <c r="N935" t="s">
        <v>31</v>
      </c>
      <c r="O935" t="s">
        <v>31</v>
      </c>
      <c r="P935" t="s">
        <v>31</v>
      </c>
      <c r="Q935" t="s">
        <v>31</v>
      </c>
      <c r="R935" t="s">
        <v>31</v>
      </c>
    </row>
    <row r="936" spans="1:18" x14ac:dyDescent="0.35">
      <c r="A936" t="s">
        <v>186</v>
      </c>
      <c r="B936" t="s">
        <v>187</v>
      </c>
      <c r="C936" t="s">
        <v>21</v>
      </c>
      <c r="D936" t="s">
        <v>40</v>
      </c>
      <c r="E936" t="s">
        <v>25</v>
      </c>
      <c r="F936" t="s">
        <v>93</v>
      </c>
      <c r="I936" t="s">
        <v>342</v>
      </c>
      <c r="J936">
        <v>620520</v>
      </c>
      <c r="K936" t="s">
        <v>56</v>
      </c>
      <c r="L936" t="s">
        <v>30</v>
      </c>
      <c r="N936" t="s">
        <v>31</v>
      </c>
      <c r="O936" t="s">
        <v>31</v>
      </c>
      <c r="P936" t="s">
        <v>31</v>
      </c>
      <c r="Q936" t="s">
        <v>31</v>
      </c>
      <c r="R936" t="s">
        <v>31</v>
      </c>
    </row>
    <row r="937" spans="1:18" x14ac:dyDescent="0.35">
      <c r="A937" t="s">
        <v>186</v>
      </c>
      <c r="B937" t="s">
        <v>187</v>
      </c>
      <c r="C937" t="s">
        <v>21</v>
      </c>
      <c r="D937" t="s">
        <v>40</v>
      </c>
      <c r="E937" t="s">
        <v>25</v>
      </c>
      <c r="F937" t="s">
        <v>93</v>
      </c>
      <c r="I937" t="s">
        <v>342</v>
      </c>
      <c r="J937">
        <v>620520</v>
      </c>
      <c r="K937" t="s">
        <v>56</v>
      </c>
      <c r="L937" t="s">
        <v>32</v>
      </c>
      <c r="N937">
        <v>0</v>
      </c>
      <c r="O937">
        <v>0</v>
      </c>
      <c r="P937">
        <v>1</v>
      </c>
      <c r="Q937">
        <v>0</v>
      </c>
      <c r="R937">
        <v>1</v>
      </c>
    </row>
    <row r="938" spans="1:18" x14ac:dyDescent="0.35">
      <c r="A938" t="s">
        <v>186</v>
      </c>
      <c r="B938" t="s">
        <v>187</v>
      </c>
      <c r="C938" t="s">
        <v>21</v>
      </c>
      <c r="D938" t="s">
        <v>110</v>
      </c>
      <c r="E938" t="s">
        <v>25</v>
      </c>
      <c r="F938" t="s">
        <v>95</v>
      </c>
      <c r="I938" t="s">
        <v>343</v>
      </c>
      <c r="J938">
        <v>620520</v>
      </c>
      <c r="K938" t="s">
        <v>56</v>
      </c>
      <c r="L938" t="s">
        <v>28</v>
      </c>
      <c r="N938">
        <v>0</v>
      </c>
      <c r="O938">
        <v>0</v>
      </c>
      <c r="P938">
        <v>0</v>
      </c>
      <c r="Q938">
        <v>0</v>
      </c>
      <c r="R938">
        <v>0</v>
      </c>
    </row>
    <row r="939" spans="1:18" x14ac:dyDescent="0.35">
      <c r="A939" t="s">
        <v>186</v>
      </c>
      <c r="B939" t="s">
        <v>187</v>
      </c>
      <c r="C939" t="s">
        <v>21</v>
      </c>
      <c r="D939" t="s">
        <v>110</v>
      </c>
      <c r="E939" t="s">
        <v>25</v>
      </c>
      <c r="F939" t="s">
        <v>95</v>
      </c>
      <c r="I939" t="s">
        <v>343</v>
      </c>
      <c r="J939">
        <v>620520</v>
      </c>
      <c r="K939" t="s">
        <v>56</v>
      </c>
      <c r="L939" t="s">
        <v>29</v>
      </c>
      <c r="N939" t="s">
        <v>31</v>
      </c>
      <c r="O939" t="s">
        <v>31</v>
      </c>
      <c r="P939" t="s">
        <v>31</v>
      </c>
      <c r="Q939" t="s">
        <v>31</v>
      </c>
      <c r="R939" t="s">
        <v>31</v>
      </c>
    </row>
    <row r="940" spans="1:18" x14ac:dyDescent="0.35">
      <c r="A940" t="s">
        <v>186</v>
      </c>
      <c r="B940" t="s">
        <v>187</v>
      </c>
      <c r="C940" t="s">
        <v>21</v>
      </c>
      <c r="D940" t="s">
        <v>110</v>
      </c>
      <c r="E940" t="s">
        <v>25</v>
      </c>
      <c r="F940" t="s">
        <v>95</v>
      </c>
      <c r="I940" t="s">
        <v>343</v>
      </c>
      <c r="J940">
        <v>620520</v>
      </c>
      <c r="K940" t="s">
        <v>56</v>
      </c>
      <c r="L940" t="s">
        <v>30</v>
      </c>
      <c r="N940" t="s">
        <v>31</v>
      </c>
      <c r="O940" t="s">
        <v>31</v>
      </c>
      <c r="P940" t="s">
        <v>31</v>
      </c>
      <c r="Q940" t="s">
        <v>31</v>
      </c>
      <c r="R940" t="s">
        <v>31</v>
      </c>
    </row>
    <row r="941" spans="1:18" x14ac:dyDescent="0.35">
      <c r="A941" t="s">
        <v>186</v>
      </c>
      <c r="B941" t="s">
        <v>187</v>
      </c>
      <c r="C941" t="s">
        <v>21</v>
      </c>
      <c r="D941" t="s">
        <v>110</v>
      </c>
      <c r="E941" t="s">
        <v>25</v>
      </c>
      <c r="F941" t="s">
        <v>95</v>
      </c>
      <c r="I941" t="s">
        <v>343</v>
      </c>
      <c r="J941">
        <v>620520</v>
      </c>
      <c r="K941" t="s">
        <v>56</v>
      </c>
      <c r="L941" t="s">
        <v>32</v>
      </c>
      <c r="N941">
        <v>0</v>
      </c>
      <c r="O941">
        <v>0</v>
      </c>
      <c r="P941">
        <v>1</v>
      </c>
      <c r="Q941">
        <v>58</v>
      </c>
      <c r="R941">
        <v>59</v>
      </c>
    </row>
    <row r="942" spans="1:18" x14ac:dyDescent="0.35">
      <c r="A942" t="s">
        <v>186</v>
      </c>
      <c r="B942" t="s">
        <v>187</v>
      </c>
      <c r="C942" t="s">
        <v>21</v>
      </c>
      <c r="D942" t="s">
        <v>40</v>
      </c>
      <c r="E942" t="s">
        <v>25</v>
      </c>
      <c r="F942" t="s">
        <v>95</v>
      </c>
      <c r="I942" t="s">
        <v>344</v>
      </c>
      <c r="J942">
        <v>620520</v>
      </c>
      <c r="K942" t="s">
        <v>56</v>
      </c>
      <c r="L942" t="s">
        <v>28</v>
      </c>
      <c r="N942">
        <v>0</v>
      </c>
      <c r="O942">
        <v>0</v>
      </c>
      <c r="P942">
        <v>0</v>
      </c>
      <c r="Q942">
        <v>0</v>
      </c>
      <c r="R942">
        <v>0</v>
      </c>
    </row>
    <row r="943" spans="1:18" x14ac:dyDescent="0.35">
      <c r="A943" t="s">
        <v>186</v>
      </c>
      <c r="B943" t="s">
        <v>187</v>
      </c>
      <c r="C943" t="s">
        <v>21</v>
      </c>
      <c r="D943" t="s">
        <v>40</v>
      </c>
      <c r="E943" t="s">
        <v>25</v>
      </c>
      <c r="F943" t="s">
        <v>95</v>
      </c>
      <c r="I943" t="s">
        <v>344</v>
      </c>
      <c r="J943">
        <v>620520</v>
      </c>
      <c r="K943" t="s">
        <v>56</v>
      </c>
      <c r="L943" t="s">
        <v>29</v>
      </c>
      <c r="N943" t="s">
        <v>31</v>
      </c>
      <c r="O943" t="s">
        <v>31</v>
      </c>
      <c r="P943" t="s">
        <v>31</v>
      </c>
      <c r="Q943" t="s">
        <v>31</v>
      </c>
      <c r="R943" t="s">
        <v>31</v>
      </c>
    </row>
    <row r="944" spans="1:18" x14ac:dyDescent="0.35">
      <c r="A944" t="s">
        <v>186</v>
      </c>
      <c r="B944" t="s">
        <v>187</v>
      </c>
      <c r="C944" t="s">
        <v>21</v>
      </c>
      <c r="D944" t="s">
        <v>40</v>
      </c>
      <c r="E944" t="s">
        <v>25</v>
      </c>
      <c r="F944" t="s">
        <v>95</v>
      </c>
      <c r="I944" t="s">
        <v>344</v>
      </c>
      <c r="J944">
        <v>620520</v>
      </c>
      <c r="K944" t="s">
        <v>56</v>
      </c>
      <c r="L944" t="s">
        <v>30</v>
      </c>
      <c r="N944" t="s">
        <v>31</v>
      </c>
      <c r="O944" t="s">
        <v>31</v>
      </c>
      <c r="P944" t="s">
        <v>31</v>
      </c>
      <c r="Q944" t="s">
        <v>31</v>
      </c>
      <c r="R944" t="s">
        <v>31</v>
      </c>
    </row>
    <row r="945" spans="1:18" x14ac:dyDescent="0.35">
      <c r="A945" t="s">
        <v>186</v>
      </c>
      <c r="B945" t="s">
        <v>187</v>
      </c>
      <c r="C945" t="s">
        <v>21</v>
      </c>
      <c r="D945" t="s">
        <v>40</v>
      </c>
      <c r="E945" t="s">
        <v>25</v>
      </c>
      <c r="F945" t="s">
        <v>95</v>
      </c>
      <c r="I945" t="s">
        <v>344</v>
      </c>
      <c r="J945">
        <v>620520</v>
      </c>
      <c r="K945" t="s">
        <v>56</v>
      </c>
      <c r="L945" t="s">
        <v>32</v>
      </c>
      <c r="N945">
        <v>0</v>
      </c>
      <c r="O945">
        <v>0</v>
      </c>
      <c r="P945">
        <v>0</v>
      </c>
      <c r="Q945">
        <v>0</v>
      </c>
      <c r="R945">
        <v>0</v>
      </c>
    </row>
    <row r="946" spans="1:18" x14ac:dyDescent="0.35">
      <c r="A946" t="s">
        <v>194</v>
      </c>
      <c r="B946" t="s">
        <v>195</v>
      </c>
      <c r="C946" t="s">
        <v>21</v>
      </c>
      <c r="D946" t="s">
        <v>110</v>
      </c>
      <c r="E946" t="s">
        <v>25</v>
      </c>
      <c r="F946" t="s">
        <v>87</v>
      </c>
      <c r="I946" t="s">
        <v>142</v>
      </c>
      <c r="J946">
        <v>620630</v>
      </c>
      <c r="K946" t="s">
        <v>56</v>
      </c>
      <c r="L946" t="s">
        <v>28</v>
      </c>
      <c r="N946">
        <v>0</v>
      </c>
      <c r="O946">
        <v>0</v>
      </c>
      <c r="P946">
        <v>0</v>
      </c>
      <c r="Q946">
        <v>0</v>
      </c>
      <c r="R946">
        <v>0</v>
      </c>
    </row>
    <row r="947" spans="1:18" x14ac:dyDescent="0.35">
      <c r="A947" t="s">
        <v>194</v>
      </c>
      <c r="B947" t="s">
        <v>195</v>
      </c>
      <c r="C947" t="s">
        <v>21</v>
      </c>
      <c r="D947" t="s">
        <v>110</v>
      </c>
      <c r="E947" t="s">
        <v>25</v>
      </c>
      <c r="F947" t="s">
        <v>87</v>
      </c>
      <c r="I947" t="s">
        <v>142</v>
      </c>
      <c r="J947">
        <v>620630</v>
      </c>
      <c r="K947" t="s">
        <v>56</v>
      </c>
      <c r="L947" t="s">
        <v>29</v>
      </c>
      <c r="N947" t="s">
        <v>31</v>
      </c>
      <c r="O947" t="s">
        <v>31</v>
      </c>
      <c r="P947" t="s">
        <v>31</v>
      </c>
      <c r="Q947" t="s">
        <v>31</v>
      </c>
      <c r="R947" t="s">
        <v>31</v>
      </c>
    </row>
    <row r="948" spans="1:18" x14ac:dyDescent="0.35">
      <c r="A948" t="s">
        <v>194</v>
      </c>
      <c r="B948" t="s">
        <v>195</v>
      </c>
      <c r="C948" t="s">
        <v>21</v>
      </c>
      <c r="D948" t="s">
        <v>110</v>
      </c>
      <c r="E948" t="s">
        <v>25</v>
      </c>
      <c r="F948" t="s">
        <v>87</v>
      </c>
      <c r="I948" t="s">
        <v>142</v>
      </c>
      <c r="J948">
        <v>620630</v>
      </c>
      <c r="K948" t="s">
        <v>56</v>
      </c>
      <c r="L948" t="s">
        <v>30</v>
      </c>
      <c r="N948" t="s">
        <v>31</v>
      </c>
      <c r="O948" t="s">
        <v>31</v>
      </c>
      <c r="P948" t="s">
        <v>31</v>
      </c>
      <c r="Q948" t="s">
        <v>31</v>
      </c>
      <c r="R948" t="s">
        <v>31</v>
      </c>
    </row>
    <row r="949" spans="1:18" x14ac:dyDescent="0.35">
      <c r="A949" t="s">
        <v>194</v>
      </c>
      <c r="B949" t="s">
        <v>195</v>
      </c>
      <c r="C949" t="s">
        <v>21</v>
      </c>
      <c r="D949" t="s">
        <v>110</v>
      </c>
      <c r="E949" t="s">
        <v>25</v>
      </c>
      <c r="F949" t="s">
        <v>87</v>
      </c>
      <c r="I949" t="s">
        <v>142</v>
      </c>
      <c r="J949">
        <v>620630</v>
      </c>
      <c r="K949" t="s">
        <v>56</v>
      </c>
      <c r="L949" t="s">
        <v>32</v>
      </c>
      <c r="N949">
        <v>0</v>
      </c>
      <c r="O949">
        <v>0</v>
      </c>
      <c r="P949">
        <v>1</v>
      </c>
      <c r="Q949">
        <v>2</v>
      </c>
      <c r="R949">
        <v>3</v>
      </c>
    </row>
    <row r="950" spans="1:18" x14ac:dyDescent="0.35">
      <c r="A950" t="s">
        <v>194</v>
      </c>
      <c r="B950" t="s">
        <v>195</v>
      </c>
      <c r="C950" t="s">
        <v>21</v>
      </c>
      <c r="D950" t="s">
        <v>110</v>
      </c>
      <c r="E950" t="s">
        <v>25</v>
      </c>
      <c r="F950" t="s">
        <v>89</v>
      </c>
      <c r="I950" t="s">
        <v>143</v>
      </c>
      <c r="J950">
        <v>620630</v>
      </c>
      <c r="K950" t="s">
        <v>56</v>
      </c>
      <c r="L950" t="s">
        <v>28</v>
      </c>
      <c r="N950">
        <v>0</v>
      </c>
      <c r="O950">
        <v>0</v>
      </c>
      <c r="P950">
        <v>0</v>
      </c>
      <c r="Q950">
        <v>0</v>
      </c>
      <c r="R950">
        <v>0</v>
      </c>
    </row>
    <row r="951" spans="1:18" x14ac:dyDescent="0.35">
      <c r="A951" t="s">
        <v>194</v>
      </c>
      <c r="B951" t="s">
        <v>195</v>
      </c>
      <c r="C951" t="s">
        <v>21</v>
      </c>
      <c r="D951" t="s">
        <v>110</v>
      </c>
      <c r="E951" t="s">
        <v>25</v>
      </c>
      <c r="F951" t="s">
        <v>89</v>
      </c>
      <c r="I951" t="s">
        <v>143</v>
      </c>
      <c r="J951">
        <v>620630</v>
      </c>
      <c r="K951" t="s">
        <v>56</v>
      </c>
      <c r="L951" t="s">
        <v>29</v>
      </c>
      <c r="N951" t="s">
        <v>31</v>
      </c>
      <c r="O951" t="s">
        <v>31</v>
      </c>
      <c r="P951" t="s">
        <v>31</v>
      </c>
      <c r="Q951" t="s">
        <v>31</v>
      </c>
      <c r="R951" t="s">
        <v>31</v>
      </c>
    </row>
    <row r="952" spans="1:18" x14ac:dyDescent="0.35">
      <c r="A952" t="s">
        <v>194</v>
      </c>
      <c r="B952" t="s">
        <v>195</v>
      </c>
      <c r="C952" t="s">
        <v>21</v>
      </c>
      <c r="D952" t="s">
        <v>110</v>
      </c>
      <c r="E952" t="s">
        <v>25</v>
      </c>
      <c r="F952" t="s">
        <v>89</v>
      </c>
      <c r="I952" t="s">
        <v>143</v>
      </c>
      <c r="J952">
        <v>620630</v>
      </c>
      <c r="K952" t="s">
        <v>56</v>
      </c>
      <c r="L952" t="s">
        <v>30</v>
      </c>
      <c r="N952" t="s">
        <v>31</v>
      </c>
      <c r="O952" t="s">
        <v>31</v>
      </c>
      <c r="P952" t="s">
        <v>31</v>
      </c>
      <c r="Q952" t="s">
        <v>31</v>
      </c>
      <c r="R952" t="s">
        <v>31</v>
      </c>
    </row>
    <row r="953" spans="1:18" x14ac:dyDescent="0.35">
      <c r="A953" t="s">
        <v>194</v>
      </c>
      <c r="B953" t="s">
        <v>195</v>
      </c>
      <c r="C953" t="s">
        <v>21</v>
      </c>
      <c r="D953" t="s">
        <v>110</v>
      </c>
      <c r="E953" t="s">
        <v>25</v>
      </c>
      <c r="F953" t="s">
        <v>89</v>
      </c>
      <c r="I953" t="s">
        <v>143</v>
      </c>
      <c r="J953">
        <v>620630</v>
      </c>
      <c r="K953" t="s">
        <v>56</v>
      </c>
      <c r="L953" t="s">
        <v>32</v>
      </c>
      <c r="N953">
        <v>0</v>
      </c>
      <c r="O953">
        <v>0</v>
      </c>
      <c r="P953">
        <v>2</v>
      </c>
      <c r="Q953">
        <v>1</v>
      </c>
      <c r="R953">
        <v>3</v>
      </c>
    </row>
    <row r="954" spans="1:18" x14ac:dyDescent="0.35">
      <c r="A954" t="s">
        <v>194</v>
      </c>
      <c r="B954" t="s">
        <v>195</v>
      </c>
      <c r="C954" t="s">
        <v>21</v>
      </c>
      <c r="D954" t="s">
        <v>110</v>
      </c>
      <c r="E954" t="s">
        <v>25</v>
      </c>
      <c r="F954" t="s">
        <v>91</v>
      </c>
      <c r="I954" t="s">
        <v>144</v>
      </c>
      <c r="J954">
        <v>620630</v>
      </c>
      <c r="K954" t="s">
        <v>56</v>
      </c>
      <c r="L954" t="s">
        <v>28</v>
      </c>
      <c r="N954">
        <v>0</v>
      </c>
      <c r="O954">
        <v>0</v>
      </c>
      <c r="P954">
        <v>0</v>
      </c>
      <c r="Q954">
        <v>0</v>
      </c>
      <c r="R954">
        <v>0</v>
      </c>
    </row>
    <row r="955" spans="1:18" x14ac:dyDescent="0.35">
      <c r="A955" t="s">
        <v>194</v>
      </c>
      <c r="B955" t="s">
        <v>195</v>
      </c>
      <c r="C955" t="s">
        <v>21</v>
      </c>
      <c r="D955" t="s">
        <v>110</v>
      </c>
      <c r="E955" t="s">
        <v>25</v>
      </c>
      <c r="F955" t="s">
        <v>91</v>
      </c>
      <c r="I955" t="s">
        <v>144</v>
      </c>
      <c r="J955">
        <v>620630</v>
      </c>
      <c r="K955" t="s">
        <v>56</v>
      </c>
      <c r="L955" t="s">
        <v>29</v>
      </c>
      <c r="N955" t="s">
        <v>31</v>
      </c>
      <c r="O955" t="s">
        <v>31</v>
      </c>
      <c r="P955" t="s">
        <v>31</v>
      </c>
      <c r="Q955" t="s">
        <v>31</v>
      </c>
      <c r="R955" t="s">
        <v>31</v>
      </c>
    </row>
    <row r="956" spans="1:18" x14ac:dyDescent="0.35">
      <c r="A956" t="s">
        <v>194</v>
      </c>
      <c r="B956" t="s">
        <v>195</v>
      </c>
      <c r="C956" t="s">
        <v>21</v>
      </c>
      <c r="D956" t="s">
        <v>110</v>
      </c>
      <c r="E956" t="s">
        <v>25</v>
      </c>
      <c r="F956" t="s">
        <v>91</v>
      </c>
      <c r="I956" t="s">
        <v>144</v>
      </c>
      <c r="J956">
        <v>620630</v>
      </c>
      <c r="K956" t="s">
        <v>56</v>
      </c>
      <c r="L956" t="s">
        <v>30</v>
      </c>
      <c r="N956" t="s">
        <v>31</v>
      </c>
      <c r="O956" t="s">
        <v>31</v>
      </c>
      <c r="P956" t="s">
        <v>31</v>
      </c>
      <c r="Q956" t="s">
        <v>31</v>
      </c>
      <c r="R956" t="s">
        <v>31</v>
      </c>
    </row>
    <row r="957" spans="1:18" x14ac:dyDescent="0.35">
      <c r="A957" t="s">
        <v>194</v>
      </c>
      <c r="B957" t="s">
        <v>195</v>
      </c>
      <c r="C957" t="s">
        <v>21</v>
      </c>
      <c r="D957" t="s">
        <v>110</v>
      </c>
      <c r="E957" t="s">
        <v>25</v>
      </c>
      <c r="F957" t="s">
        <v>91</v>
      </c>
      <c r="I957" t="s">
        <v>144</v>
      </c>
      <c r="J957">
        <v>620630</v>
      </c>
      <c r="K957" t="s">
        <v>56</v>
      </c>
      <c r="L957" t="s">
        <v>32</v>
      </c>
      <c r="N957">
        <v>0</v>
      </c>
      <c r="O957">
        <v>0</v>
      </c>
      <c r="P957">
        <v>1</v>
      </c>
      <c r="Q957">
        <v>1</v>
      </c>
      <c r="R957">
        <v>2</v>
      </c>
    </row>
    <row r="958" spans="1:18" x14ac:dyDescent="0.35">
      <c r="A958" t="s">
        <v>194</v>
      </c>
      <c r="B958" t="s">
        <v>195</v>
      </c>
      <c r="C958" t="s">
        <v>21</v>
      </c>
      <c r="D958" t="s">
        <v>110</v>
      </c>
      <c r="E958" t="s">
        <v>25</v>
      </c>
      <c r="F958" t="s">
        <v>93</v>
      </c>
      <c r="I958" t="s">
        <v>145</v>
      </c>
      <c r="J958">
        <v>620630</v>
      </c>
      <c r="K958" t="s">
        <v>56</v>
      </c>
      <c r="L958" t="s">
        <v>28</v>
      </c>
      <c r="N958">
        <v>1</v>
      </c>
      <c r="O958">
        <v>2</v>
      </c>
      <c r="P958">
        <v>0</v>
      </c>
      <c r="Q958">
        <v>0</v>
      </c>
      <c r="R958">
        <v>2</v>
      </c>
    </row>
    <row r="959" spans="1:18" x14ac:dyDescent="0.35">
      <c r="A959" t="s">
        <v>194</v>
      </c>
      <c r="B959" t="s">
        <v>195</v>
      </c>
      <c r="C959" t="s">
        <v>21</v>
      </c>
      <c r="D959" t="s">
        <v>110</v>
      </c>
      <c r="E959" t="s">
        <v>25</v>
      </c>
      <c r="F959" t="s">
        <v>93</v>
      </c>
      <c r="I959" t="s">
        <v>145</v>
      </c>
      <c r="J959">
        <v>620630</v>
      </c>
      <c r="K959" t="s">
        <v>56</v>
      </c>
      <c r="L959" t="s">
        <v>29</v>
      </c>
      <c r="N959" t="s">
        <v>31</v>
      </c>
      <c r="O959" t="s">
        <v>31</v>
      </c>
      <c r="P959" t="s">
        <v>31</v>
      </c>
      <c r="Q959" t="s">
        <v>31</v>
      </c>
      <c r="R959" t="s">
        <v>31</v>
      </c>
    </row>
    <row r="960" spans="1:18" x14ac:dyDescent="0.35">
      <c r="A960" t="s">
        <v>194</v>
      </c>
      <c r="B960" t="s">
        <v>195</v>
      </c>
      <c r="C960" t="s">
        <v>21</v>
      </c>
      <c r="D960" t="s">
        <v>110</v>
      </c>
      <c r="E960" t="s">
        <v>25</v>
      </c>
      <c r="F960" t="s">
        <v>93</v>
      </c>
      <c r="I960" t="s">
        <v>145</v>
      </c>
      <c r="J960">
        <v>620630</v>
      </c>
      <c r="K960" t="s">
        <v>56</v>
      </c>
      <c r="L960" t="s">
        <v>30</v>
      </c>
      <c r="N960" t="s">
        <v>31</v>
      </c>
      <c r="O960" t="s">
        <v>31</v>
      </c>
      <c r="P960" t="s">
        <v>31</v>
      </c>
      <c r="Q960" t="s">
        <v>31</v>
      </c>
      <c r="R960" t="s">
        <v>31</v>
      </c>
    </row>
    <row r="961" spans="1:18" x14ac:dyDescent="0.35">
      <c r="A961" t="s">
        <v>194</v>
      </c>
      <c r="B961" t="s">
        <v>195</v>
      </c>
      <c r="C961" t="s">
        <v>21</v>
      </c>
      <c r="D961" t="s">
        <v>110</v>
      </c>
      <c r="E961" t="s">
        <v>25</v>
      </c>
      <c r="F961" t="s">
        <v>93</v>
      </c>
      <c r="I961" t="s">
        <v>145</v>
      </c>
      <c r="J961">
        <v>620630</v>
      </c>
      <c r="K961" t="s">
        <v>56</v>
      </c>
      <c r="L961" t="s">
        <v>32</v>
      </c>
      <c r="N961">
        <v>0</v>
      </c>
      <c r="O961">
        <v>0</v>
      </c>
      <c r="P961">
        <v>0</v>
      </c>
      <c r="Q961">
        <v>170</v>
      </c>
      <c r="R961">
        <v>170</v>
      </c>
    </row>
    <row r="962" spans="1:18" x14ac:dyDescent="0.35">
      <c r="A962" t="s">
        <v>194</v>
      </c>
      <c r="B962" t="s">
        <v>195</v>
      </c>
      <c r="C962" t="s">
        <v>21</v>
      </c>
      <c r="D962" t="s">
        <v>110</v>
      </c>
      <c r="E962" t="s">
        <v>25</v>
      </c>
      <c r="F962" t="s">
        <v>95</v>
      </c>
      <c r="I962" t="s">
        <v>146</v>
      </c>
      <c r="J962">
        <v>620630</v>
      </c>
      <c r="K962" t="s">
        <v>56</v>
      </c>
      <c r="L962" t="s">
        <v>28</v>
      </c>
      <c r="N962">
        <v>0</v>
      </c>
      <c r="O962">
        <v>2</v>
      </c>
      <c r="P962">
        <v>0</v>
      </c>
      <c r="Q962">
        <v>0</v>
      </c>
      <c r="R962">
        <v>2</v>
      </c>
    </row>
    <row r="963" spans="1:18" x14ac:dyDescent="0.35">
      <c r="A963" t="s">
        <v>194</v>
      </c>
      <c r="B963" t="s">
        <v>195</v>
      </c>
      <c r="C963" t="s">
        <v>21</v>
      </c>
      <c r="D963" t="s">
        <v>110</v>
      </c>
      <c r="E963" t="s">
        <v>25</v>
      </c>
      <c r="F963" t="s">
        <v>95</v>
      </c>
      <c r="I963" t="s">
        <v>146</v>
      </c>
      <c r="J963">
        <v>620630</v>
      </c>
      <c r="K963" t="s">
        <v>56</v>
      </c>
      <c r="L963" t="s">
        <v>29</v>
      </c>
      <c r="N963" t="s">
        <v>31</v>
      </c>
      <c r="O963" t="s">
        <v>31</v>
      </c>
      <c r="P963" t="s">
        <v>31</v>
      </c>
      <c r="Q963" t="s">
        <v>31</v>
      </c>
      <c r="R963" t="s">
        <v>31</v>
      </c>
    </row>
    <row r="964" spans="1:18" x14ac:dyDescent="0.35">
      <c r="A964" t="s">
        <v>194</v>
      </c>
      <c r="B964" t="s">
        <v>195</v>
      </c>
      <c r="C964" t="s">
        <v>21</v>
      </c>
      <c r="D964" t="s">
        <v>110</v>
      </c>
      <c r="E964" t="s">
        <v>25</v>
      </c>
      <c r="F964" t="s">
        <v>95</v>
      </c>
      <c r="I964" t="s">
        <v>146</v>
      </c>
      <c r="J964">
        <v>620630</v>
      </c>
      <c r="K964" t="s">
        <v>56</v>
      </c>
      <c r="L964" t="s">
        <v>30</v>
      </c>
      <c r="N964" t="s">
        <v>31</v>
      </c>
      <c r="O964" t="s">
        <v>31</v>
      </c>
      <c r="P964" t="s">
        <v>31</v>
      </c>
      <c r="Q964" t="s">
        <v>31</v>
      </c>
      <c r="R964" t="s">
        <v>31</v>
      </c>
    </row>
    <row r="965" spans="1:18" x14ac:dyDescent="0.35">
      <c r="A965" t="s">
        <v>194</v>
      </c>
      <c r="B965" t="s">
        <v>195</v>
      </c>
      <c r="C965" t="s">
        <v>21</v>
      </c>
      <c r="D965" t="s">
        <v>110</v>
      </c>
      <c r="E965" t="s">
        <v>25</v>
      </c>
      <c r="F965" t="s">
        <v>95</v>
      </c>
      <c r="I965" t="s">
        <v>146</v>
      </c>
      <c r="J965">
        <v>620630</v>
      </c>
      <c r="K965" t="s">
        <v>56</v>
      </c>
      <c r="L965" t="s">
        <v>32</v>
      </c>
      <c r="N965">
        <v>0</v>
      </c>
      <c r="O965">
        <v>0</v>
      </c>
      <c r="P965">
        <v>1</v>
      </c>
      <c r="Q965">
        <v>101</v>
      </c>
      <c r="R965">
        <v>102</v>
      </c>
    </row>
    <row r="966" spans="1:18" x14ac:dyDescent="0.35">
      <c r="A966" t="s">
        <v>345</v>
      </c>
      <c r="B966" t="s">
        <v>346</v>
      </c>
      <c r="C966" t="s">
        <v>25</v>
      </c>
      <c r="D966" t="s">
        <v>132</v>
      </c>
      <c r="E966" t="s">
        <v>21</v>
      </c>
      <c r="F966" t="s">
        <v>110</v>
      </c>
      <c r="I966" t="s">
        <v>347</v>
      </c>
      <c r="J966">
        <v>621142</v>
      </c>
      <c r="K966" t="s">
        <v>56</v>
      </c>
      <c r="L966" t="s">
        <v>28</v>
      </c>
      <c r="N966">
        <v>0</v>
      </c>
      <c r="O966">
        <v>2</v>
      </c>
      <c r="P966">
        <v>0</v>
      </c>
      <c r="Q966">
        <v>0</v>
      </c>
      <c r="R966">
        <v>2</v>
      </c>
    </row>
    <row r="967" spans="1:18" x14ac:dyDescent="0.35">
      <c r="A967" t="s">
        <v>345</v>
      </c>
      <c r="B967" t="s">
        <v>346</v>
      </c>
      <c r="C967" t="s">
        <v>25</v>
      </c>
      <c r="D967" t="s">
        <v>132</v>
      </c>
      <c r="E967" t="s">
        <v>21</v>
      </c>
      <c r="F967" t="s">
        <v>110</v>
      </c>
      <c r="I967" t="s">
        <v>347</v>
      </c>
      <c r="J967">
        <v>621142</v>
      </c>
      <c r="K967" t="s">
        <v>56</v>
      </c>
      <c r="L967" t="s">
        <v>29</v>
      </c>
      <c r="N967" t="s">
        <v>31</v>
      </c>
      <c r="O967" t="s">
        <v>31</v>
      </c>
      <c r="P967" t="s">
        <v>31</v>
      </c>
      <c r="Q967" t="s">
        <v>31</v>
      </c>
      <c r="R967" t="s">
        <v>31</v>
      </c>
    </row>
    <row r="968" spans="1:18" x14ac:dyDescent="0.35">
      <c r="A968" t="s">
        <v>345</v>
      </c>
      <c r="B968" t="s">
        <v>346</v>
      </c>
      <c r="C968" t="s">
        <v>25</v>
      </c>
      <c r="D968" t="s">
        <v>132</v>
      </c>
      <c r="E968" t="s">
        <v>21</v>
      </c>
      <c r="F968" t="s">
        <v>110</v>
      </c>
      <c r="I968" t="s">
        <v>347</v>
      </c>
      <c r="J968">
        <v>621142</v>
      </c>
      <c r="K968" t="s">
        <v>56</v>
      </c>
      <c r="L968" t="s">
        <v>30</v>
      </c>
      <c r="N968" t="s">
        <v>31</v>
      </c>
      <c r="O968" t="s">
        <v>31</v>
      </c>
      <c r="P968" t="s">
        <v>31</v>
      </c>
      <c r="Q968" t="s">
        <v>31</v>
      </c>
      <c r="R968" t="s">
        <v>31</v>
      </c>
    </row>
    <row r="969" spans="1:18" x14ac:dyDescent="0.35">
      <c r="A969" t="s">
        <v>345</v>
      </c>
      <c r="B969" t="s">
        <v>346</v>
      </c>
      <c r="C969" t="s">
        <v>25</v>
      </c>
      <c r="D969" t="s">
        <v>132</v>
      </c>
      <c r="E969" t="s">
        <v>21</v>
      </c>
      <c r="F969" t="s">
        <v>110</v>
      </c>
      <c r="I969" t="s">
        <v>347</v>
      </c>
      <c r="J969">
        <v>621142</v>
      </c>
      <c r="K969" t="s">
        <v>56</v>
      </c>
      <c r="L969" t="s">
        <v>32</v>
      </c>
      <c r="N969">
        <v>0</v>
      </c>
      <c r="O969">
        <v>0</v>
      </c>
      <c r="P969">
        <v>0</v>
      </c>
      <c r="Q969">
        <v>0</v>
      </c>
      <c r="R969">
        <v>0</v>
      </c>
    </row>
    <row r="970" spans="1:18" x14ac:dyDescent="0.35">
      <c r="A970" t="s">
        <v>345</v>
      </c>
      <c r="B970" t="s">
        <v>346</v>
      </c>
      <c r="C970" t="s">
        <v>25</v>
      </c>
      <c r="D970" t="s">
        <v>87</v>
      </c>
      <c r="E970" t="s">
        <v>21</v>
      </c>
      <c r="F970" t="s">
        <v>110</v>
      </c>
      <c r="I970" t="s">
        <v>348</v>
      </c>
      <c r="J970">
        <v>621142</v>
      </c>
      <c r="K970" t="s">
        <v>56</v>
      </c>
      <c r="L970" t="s">
        <v>28</v>
      </c>
      <c r="N970">
        <v>0</v>
      </c>
      <c r="O970">
        <v>1</v>
      </c>
      <c r="P970">
        <v>0</v>
      </c>
      <c r="Q970">
        <v>0</v>
      </c>
      <c r="R970">
        <v>1</v>
      </c>
    </row>
    <row r="971" spans="1:18" x14ac:dyDescent="0.35">
      <c r="A971" t="s">
        <v>345</v>
      </c>
      <c r="B971" t="s">
        <v>346</v>
      </c>
      <c r="C971" t="s">
        <v>25</v>
      </c>
      <c r="D971" t="s">
        <v>87</v>
      </c>
      <c r="E971" t="s">
        <v>21</v>
      </c>
      <c r="F971" t="s">
        <v>110</v>
      </c>
      <c r="I971" t="s">
        <v>348</v>
      </c>
      <c r="J971">
        <v>621142</v>
      </c>
      <c r="K971" t="s">
        <v>56</v>
      </c>
      <c r="L971" t="s">
        <v>29</v>
      </c>
      <c r="N971" t="s">
        <v>31</v>
      </c>
      <c r="O971" t="s">
        <v>31</v>
      </c>
      <c r="P971" t="s">
        <v>31</v>
      </c>
      <c r="Q971" t="s">
        <v>31</v>
      </c>
      <c r="R971" t="s">
        <v>31</v>
      </c>
    </row>
    <row r="972" spans="1:18" x14ac:dyDescent="0.35">
      <c r="A972" t="s">
        <v>345</v>
      </c>
      <c r="B972" t="s">
        <v>346</v>
      </c>
      <c r="C972" t="s">
        <v>25</v>
      </c>
      <c r="D972" t="s">
        <v>87</v>
      </c>
      <c r="E972" t="s">
        <v>21</v>
      </c>
      <c r="F972" t="s">
        <v>110</v>
      </c>
      <c r="I972" t="s">
        <v>348</v>
      </c>
      <c r="J972">
        <v>621142</v>
      </c>
      <c r="K972" t="s">
        <v>56</v>
      </c>
      <c r="L972" t="s">
        <v>30</v>
      </c>
      <c r="N972" t="s">
        <v>31</v>
      </c>
      <c r="O972" t="s">
        <v>31</v>
      </c>
      <c r="P972" t="s">
        <v>31</v>
      </c>
      <c r="Q972" t="s">
        <v>31</v>
      </c>
      <c r="R972" t="s">
        <v>31</v>
      </c>
    </row>
    <row r="973" spans="1:18" x14ac:dyDescent="0.35">
      <c r="A973" t="s">
        <v>345</v>
      </c>
      <c r="B973" t="s">
        <v>346</v>
      </c>
      <c r="C973" t="s">
        <v>25</v>
      </c>
      <c r="D973" t="s">
        <v>87</v>
      </c>
      <c r="E973" t="s">
        <v>21</v>
      </c>
      <c r="F973" t="s">
        <v>110</v>
      </c>
      <c r="I973" t="s">
        <v>348</v>
      </c>
      <c r="J973">
        <v>621142</v>
      </c>
      <c r="K973" t="s">
        <v>56</v>
      </c>
      <c r="L973" t="s">
        <v>32</v>
      </c>
      <c r="N973">
        <v>0</v>
      </c>
      <c r="O973">
        <v>0</v>
      </c>
      <c r="P973">
        <v>0</v>
      </c>
      <c r="Q973">
        <v>1</v>
      </c>
      <c r="R973">
        <v>1</v>
      </c>
    </row>
    <row r="974" spans="1:18" x14ac:dyDescent="0.35">
      <c r="A974" t="s">
        <v>345</v>
      </c>
      <c r="B974" t="s">
        <v>346</v>
      </c>
      <c r="C974" t="s">
        <v>25</v>
      </c>
      <c r="D974" t="s">
        <v>89</v>
      </c>
      <c r="E974" t="s">
        <v>21</v>
      </c>
      <c r="F974" t="s">
        <v>110</v>
      </c>
      <c r="I974" t="s">
        <v>349</v>
      </c>
      <c r="J974">
        <v>621142</v>
      </c>
      <c r="K974" t="s">
        <v>56</v>
      </c>
      <c r="L974" t="s">
        <v>28</v>
      </c>
      <c r="N974">
        <v>0</v>
      </c>
      <c r="O974">
        <v>2</v>
      </c>
      <c r="P974">
        <v>1</v>
      </c>
      <c r="Q974">
        <v>0</v>
      </c>
      <c r="R974">
        <v>3</v>
      </c>
    </row>
    <row r="975" spans="1:18" x14ac:dyDescent="0.35">
      <c r="A975" t="s">
        <v>345</v>
      </c>
      <c r="B975" t="s">
        <v>346</v>
      </c>
      <c r="C975" t="s">
        <v>25</v>
      </c>
      <c r="D975" t="s">
        <v>89</v>
      </c>
      <c r="E975" t="s">
        <v>21</v>
      </c>
      <c r="F975" t="s">
        <v>110</v>
      </c>
      <c r="I975" t="s">
        <v>349</v>
      </c>
      <c r="J975">
        <v>621142</v>
      </c>
      <c r="K975" t="s">
        <v>56</v>
      </c>
      <c r="L975" t="s">
        <v>29</v>
      </c>
      <c r="N975" t="s">
        <v>31</v>
      </c>
      <c r="O975" t="s">
        <v>31</v>
      </c>
      <c r="P975" t="s">
        <v>31</v>
      </c>
      <c r="Q975" t="s">
        <v>31</v>
      </c>
      <c r="R975" t="s">
        <v>31</v>
      </c>
    </row>
    <row r="976" spans="1:18" x14ac:dyDescent="0.35">
      <c r="A976" t="s">
        <v>345</v>
      </c>
      <c r="B976" t="s">
        <v>346</v>
      </c>
      <c r="C976" t="s">
        <v>25</v>
      </c>
      <c r="D976" t="s">
        <v>89</v>
      </c>
      <c r="E976" t="s">
        <v>21</v>
      </c>
      <c r="F976" t="s">
        <v>110</v>
      </c>
      <c r="I976" t="s">
        <v>349</v>
      </c>
      <c r="J976">
        <v>621142</v>
      </c>
      <c r="K976" t="s">
        <v>56</v>
      </c>
      <c r="L976" t="s">
        <v>30</v>
      </c>
      <c r="N976" t="s">
        <v>31</v>
      </c>
      <c r="O976" t="s">
        <v>31</v>
      </c>
      <c r="P976" t="s">
        <v>31</v>
      </c>
      <c r="Q976" t="s">
        <v>31</v>
      </c>
      <c r="R976" t="s">
        <v>31</v>
      </c>
    </row>
    <row r="977" spans="1:18" x14ac:dyDescent="0.35">
      <c r="A977" t="s">
        <v>345</v>
      </c>
      <c r="B977" t="s">
        <v>346</v>
      </c>
      <c r="C977" t="s">
        <v>25</v>
      </c>
      <c r="D977" t="s">
        <v>89</v>
      </c>
      <c r="E977" t="s">
        <v>21</v>
      </c>
      <c r="F977" t="s">
        <v>110</v>
      </c>
      <c r="I977" t="s">
        <v>349</v>
      </c>
      <c r="J977">
        <v>621142</v>
      </c>
      <c r="K977" t="s">
        <v>56</v>
      </c>
      <c r="L977" t="s">
        <v>32</v>
      </c>
      <c r="N977">
        <v>0</v>
      </c>
      <c r="O977">
        <v>0</v>
      </c>
      <c r="P977">
        <v>0</v>
      </c>
      <c r="Q977">
        <v>1</v>
      </c>
      <c r="R977">
        <v>1</v>
      </c>
    </row>
    <row r="978" spans="1:18" x14ac:dyDescent="0.35">
      <c r="A978" t="s">
        <v>345</v>
      </c>
      <c r="B978" t="s">
        <v>346</v>
      </c>
      <c r="C978" t="s">
        <v>25</v>
      </c>
      <c r="D978" t="s">
        <v>91</v>
      </c>
      <c r="E978" t="s">
        <v>21</v>
      </c>
      <c r="F978" t="s">
        <v>110</v>
      </c>
      <c r="I978" t="s">
        <v>350</v>
      </c>
      <c r="J978">
        <v>621142</v>
      </c>
      <c r="K978" t="s">
        <v>56</v>
      </c>
      <c r="L978" t="s">
        <v>28</v>
      </c>
      <c r="N978">
        <v>0</v>
      </c>
      <c r="O978">
        <v>2</v>
      </c>
      <c r="P978">
        <v>0</v>
      </c>
      <c r="Q978">
        <v>0</v>
      </c>
      <c r="R978">
        <v>2</v>
      </c>
    </row>
    <row r="979" spans="1:18" x14ac:dyDescent="0.35">
      <c r="A979" t="s">
        <v>345</v>
      </c>
      <c r="B979" t="s">
        <v>346</v>
      </c>
      <c r="C979" t="s">
        <v>25</v>
      </c>
      <c r="D979" t="s">
        <v>91</v>
      </c>
      <c r="E979" t="s">
        <v>21</v>
      </c>
      <c r="F979" t="s">
        <v>110</v>
      </c>
      <c r="I979" t="s">
        <v>350</v>
      </c>
      <c r="J979">
        <v>621142</v>
      </c>
      <c r="K979" t="s">
        <v>56</v>
      </c>
      <c r="L979" t="s">
        <v>29</v>
      </c>
      <c r="N979" t="s">
        <v>31</v>
      </c>
      <c r="O979" t="s">
        <v>31</v>
      </c>
      <c r="P979" t="s">
        <v>31</v>
      </c>
      <c r="Q979" t="s">
        <v>31</v>
      </c>
      <c r="R979" t="s">
        <v>31</v>
      </c>
    </row>
    <row r="980" spans="1:18" x14ac:dyDescent="0.35">
      <c r="A980" t="s">
        <v>345</v>
      </c>
      <c r="B980" t="s">
        <v>346</v>
      </c>
      <c r="C980" t="s">
        <v>25</v>
      </c>
      <c r="D980" t="s">
        <v>91</v>
      </c>
      <c r="E980" t="s">
        <v>21</v>
      </c>
      <c r="F980" t="s">
        <v>110</v>
      </c>
      <c r="I980" t="s">
        <v>350</v>
      </c>
      <c r="J980">
        <v>621142</v>
      </c>
      <c r="K980" t="s">
        <v>56</v>
      </c>
      <c r="L980" t="s">
        <v>30</v>
      </c>
      <c r="N980" t="s">
        <v>31</v>
      </c>
      <c r="O980" t="s">
        <v>31</v>
      </c>
      <c r="P980" t="s">
        <v>31</v>
      </c>
      <c r="Q980" t="s">
        <v>31</v>
      </c>
      <c r="R980" t="s">
        <v>31</v>
      </c>
    </row>
    <row r="981" spans="1:18" x14ac:dyDescent="0.35">
      <c r="A981" t="s">
        <v>345</v>
      </c>
      <c r="B981" t="s">
        <v>346</v>
      </c>
      <c r="C981" t="s">
        <v>25</v>
      </c>
      <c r="D981" t="s">
        <v>91</v>
      </c>
      <c r="E981" t="s">
        <v>21</v>
      </c>
      <c r="F981" t="s">
        <v>110</v>
      </c>
      <c r="I981" t="s">
        <v>350</v>
      </c>
      <c r="J981">
        <v>621142</v>
      </c>
      <c r="K981" t="s">
        <v>56</v>
      </c>
      <c r="L981" t="s">
        <v>32</v>
      </c>
      <c r="N981">
        <v>0</v>
      </c>
      <c r="O981">
        <v>0</v>
      </c>
      <c r="P981">
        <v>0</v>
      </c>
      <c r="Q981">
        <v>0</v>
      </c>
      <c r="R981">
        <v>0</v>
      </c>
    </row>
    <row r="982" spans="1:18" x14ac:dyDescent="0.35">
      <c r="A982" t="s">
        <v>345</v>
      </c>
      <c r="B982" t="s">
        <v>346</v>
      </c>
      <c r="C982" t="s">
        <v>25</v>
      </c>
      <c r="D982" t="s">
        <v>93</v>
      </c>
      <c r="E982" t="s">
        <v>21</v>
      </c>
      <c r="F982" t="s">
        <v>110</v>
      </c>
      <c r="I982" t="s">
        <v>351</v>
      </c>
      <c r="J982">
        <v>621142</v>
      </c>
      <c r="K982" t="s">
        <v>56</v>
      </c>
      <c r="L982" t="s">
        <v>28</v>
      </c>
      <c r="N982">
        <v>0</v>
      </c>
      <c r="O982">
        <v>2</v>
      </c>
      <c r="P982">
        <v>0</v>
      </c>
      <c r="Q982">
        <v>0</v>
      </c>
      <c r="R982">
        <v>2</v>
      </c>
    </row>
    <row r="983" spans="1:18" x14ac:dyDescent="0.35">
      <c r="A983" t="s">
        <v>345</v>
      </c>
      <c r="B983" t="s">
        <v>346</v>
      </c>
      <c r="C983" t="s">
        <v>25</v>
      </c>
      <c r="D983" t="s">
        <v>93</v>
      </c>
      <c r="E983" t="s">
        <v>21</v>
      </c>
      <c r="F983" t="s">
        <v>110</v>
      </c>
      <c r="I983" t="s">
        <v>351</v>
      </c>
      <c r="J983">
        <v>621142</v>
      </c>
      <c r="K983" t="s">
        <v>56</v>
      </c>
      <c r="L983" t="s">
        <v>29</v>
      </c>
      <c r="N983">
        <v>0</v>
      </c>
      <c r="O983">
        <v>0</v>
      </c>
      <c r="P983">
        <v>0</v>
      </c>
      <c r="Q983">
        <v>0</v>
      </c>
      <c r="R983">
        <v>0</v>
      </c>
    </row>
    <row r="984" spans="1:18" x14ac:dyDescent="0.35">
      <c r="A984" t="s">
        <v>345</v>
      </c>
      <c r="B984" t="s">
        <v>346</v>
      </c>
      <c r="C984" t="s">
        <v>25</v>
      </c>
      <c r="D984" t="s">
        <v>93</v>
      </c>
      <c r="E984" t="s">
        <v>21</v>
      </c>
      <c r="F984" t="s">
        <v>110</v>
      </c>
      <c r="I984" t="s">
        <v>351</v>
      </c>
      <c r="J984">
        <v>621142</v>
      </c>
      <c r="K984" t="s">
        <v>56</v>
      </c>
      <c r="L984" t="s">
        <v>30</v>
      </c>
      <c r="N984" t="s">
        <v>31</v>
      </c>
      <c r="O984" t="s">
        <v>31</v>
      </c>
      <c r="P984" t="s">
        <v>31</v>
      </c>
      <c r="Q984" t="s">
        <v>31</v>
      </c>
      <c r="R984" t="s">
        <v>31</v>
      </c>
    </row>
    <row r="985" spans="1:18" x14ac:dyDescent="0.35">
      <c r="A985" t="s">
        <v>345</v>
      </c>
      <c r="B985" t="s">
        <v>346</v>
      </c>
      <c r="C985" t="s">
        <v>25</v>
      </c>
      <c r="D985" t="s">
        <v>93</v>
      </c>
      <c r="E985" t="s">
        <v>21</v>
      </c>
      <c r="F985" t="s">
        <v>110</v>
      </c>
      <c r="I985" t="s">
        <v>351</v>
      </c>
      <c r="J985">
        <v>621142</v>
      </c>
      <c r="K985" t="s">
        <v>56</v>
      </c>
      <c r="L985" t="s">
        <v>32</v>
      </c>
      <c r="N985">
        <v>0</v>
      </c>
      <c r="O985">
        <v>0</v>
      </c>
      <c r="P985">
        <v>0</v>
      </c>
      <c r="Q985">
        <v>0</v>
      </c>
      <c r="R985">
        <v>0</v>
      </c>
    </row>
    <row r="986" spans="1:18" x14ac:dyDescent="0.35">
      <c r="A986" t="s">
        <v>345</v>
      </c>
      <c r="B986" t="s">
        <v>346</v>
      </c>
      <c r="C986" t="s">
        <v>25</v>
      </c>
      <c r="D986" t="s">
        <v>95</v>
      </c>
      <c r="E986" t="s">
        <v>21</v>
      </c>
      <c r="F986" t="s">
        <v>110</v>
      </c>
      <c r="I986" t="s">
        <v>352</v>
      </c>
      <c r="J986">
        <v>621142</v>
      </c>
      <c r="K986" t="s">
        <v>56</v>
      </c>
      <c r="L986" t="s">
        <v>28</v>
      </c>
      <c r="N986">
        <v>0</v>
      </c>
      <c r="O986">
        <v>2</v>
      </c>
      <c r="P986">
        <v>0</v>
      </c>
      <c r="Q986">
        <v>0</v>
      </c>
      <c r="R986">
        <v>2</v>
      </c>
    </row>
    <row r="987" spans="1:18" x14ac:dyDescent="0.35">
      <c r="A987" t="s">
        <v>345</v>
      </c>
      <c r="B987" t="s">
        <v>346</v>
      </c>
      <c r="C987" t="s">
        <v>25</v>
      </c>
      <c r="D987" t="s">
        <v>95</v>
      </c>
      <c r="E987" t="s">
        <v>21</v>
      </c>
      <c r="F987" t="s">
        <v>110</v>
      </c>
      <c r="I987" t="s">
        <v>352</v>
      </c>
      <c r="J987">
        <v>621142</v>
      </c>
      <c r="K987" t="s">
        <v>56</v>
      </c>
      <c r="L987" t="s">
        <v>29</v>
      </c>
      <c r="N987" t="s">
        <v>31</v>
      </c>
      <c r="O987" t="s">
        <v>31</v>
      </c>
      <c r="P987" t="s">
        <v>31</v>
      </c>
      <c r="Q987" t="s">
        <v>31</v>
      </c>
      <c r="R987" t="s">
        <v>31</v>
      </c>
    </row>
    <row r="988" spans="1:18" x14ac:dyDescent="0.35">
      <c r="A988" t="s">
        <v>345</v>
      </c>
      <c r="B988" t="s">
        <v>346</v>
      </c>
      <c r="C988" t="s">
        <v>25</v>
      </c>
      <c r="D988" t="s">
        <v>95</v>
      </c>
      <c r="E988" t="s">
        <v>21</v>
      </c>
      <c r="F988" t="s">
        <v>110</v>
      </c>
      <c r="I988" t="s">
        <v>352</v>
      </c>
      <c r="J988">
        <v>621142</v>
      </c>
      <c r="K988" t="s">
        <v>56</v>
      </c>
      <c r="L988" t="s">
        <v>30</v>
      </c>
      <c r="N988" t="s">
        <v>31</v>
      </c>
      <c r="O988" t="s">
        <v>31</v>
      </c>
      <c r="P988" t="s">
        <v>31</v>
      </c>
      <c r="Q988" t="s">
        <v>31</v>
      </c>
      <c r="R988" t="s">
        <v>31</v>
      </c>
    </row>
    <row r="989" spans="1:18" x14ac:dyDescent="0.35">
      <c r="A989" t="s">
        <v>345</v>
      </c>
      <c r="B989" t="s">
        <v>346</v>
      </c>
      <c r="C989" t="s">
        <v>25</v>
      </c>
      <c r="D989" t="s">
        <v>95</v>
      </c>
      <c r="E989" t="s">
        <v>21</v>
      </c>
      <c r="F989" t="s">
        <v>110</v>
      </c>
      <c r="I989" t="s">
        <v>352</v>
      </c>
      <c r="J989">
        <v>621142</v>
      </c>
      <c r="K989" t="s">
        <v>56</v>
      </c>
      <c r="L989" t="s">
        <v>32</v>
      </c>
      <c r="N989">
        <v>0</v>
      </c>
      <c r="O989">
        <v>0</v>
      </c>
      <c r="P989">
        <v>0</v>
      </c>
      <c r="Q989">
        <v>1</v>
      </c>
      <c r="R989">
        <v>1</v>
      </c>
    </row>
    <row r="990" spans="1:18" x14ac:dyDescent="0.35">
      <c r="A990" t="s">
        <v>186</v>
      </c>
      <c r="B990" t="s">
        <v>187</v>
      </c>
      <c r="C990" t="s">
        <v>21</v>
      </c>
      <c r="D990" t="s">
        <v>133</v>
      </c>
      <c r="E990" t="s">
        <v>25</v>
      </c>
      <c r="F990" t="s">
        <v>87</v>
      </c>
      <c r="I990" t="s">
        <v>353</v>
      </c>
      <c r="J990">
        <v>620520</v>
      </c>
      <c r="K990" t="s">
        <v>56</v>
      </c>
      <c r="L990" t="s">
        <v>28</v>
      </c>
      <c r="N990">
        <v>0</v>
      </c>
      <c r="O990">
        <v>0</v>
      </c>
      <c r="P990">
        <v>0</v>
      </c>
      <c r="Q990">
        <v>0</v>
      </c>
      <c r="R990">
        <v>0</v>
      </c>
    </row>
    <row r="991" spans="1:18" x14ac:dyDescent="0.35">
      <c r="A991" t="s">
        <v>186</v>
      </c>
      <c r="B991" t="s">
        <v>187</v>
      </c>
      <c r="C991" t="s">
        <v>21</v>
      </c>
      <c r="D991" t="s">
        <v>133</v>
      </c>
      <c r="E991" t="s">
        <v>25</v>
      </c>
      <c r="F991" t="s">
        <v>87</v>
      </c>
      <c r="I991" t="s">
        <v>353</v>
      </c>
      <c r="J991">
        <v>620520</v>
      </c>
      <c r="K991" t="s">
        <v>56</v>
      </c>
      <c r="L991" t="s">
        <v>29</v>
      </c>
      <c r="N991" t="s">
        <v>31</v>
      </c>
      <c r="O991" t="s">
        <v>31</v>
      </c>
      <c r="P991" t="s">
        <v>31</v>
      </c>
      <c r="Q991" t="s">
        <v>31</v>
      </c>
      <c r="R991" t="s">
        <v>31</v>
      </c>
    </row>
    <row r="992" spans="1:18" x14ac:dyDescent="0.35">
      <c r="A992" t="s">
        <v>186</v>
      </c>
      <c r="B992" t="s">
        <v>187</v>
      </c>
      <c r="C992" t="s">
        <v>21</v>
      </c>
      <c r="D992" t="s">
        <v>133</v>
      </c>
      <c r="E992" t="s">
        <v>25</v>
      </c>
      <c r="F992" t="s">
        <v>87</v>
      </c>
      <c r="I992" t="s">
        <v>353</v>
      </c>
      <c r="J992">
        <v>620520</v>
      </c>
      <c r="K992" t="s">
        <v>56</v>
      </c>
      <c r="L992" t="s">
        <v>30</v>
      </c>
      <c r="N992" t="s">
        <v>31</v>
      </c>
      <c r="O992" t="s">
        <v>31</v>
      </c>
      <c r="P992" t="s">
        <v>31</v>
      </c>
      <c r="Q992" t="s">
        <v>31</v>
      </c>
      <c r="R992" t="s">
        <v>31</v>
      </c>
    </row>
    <row r="993" spans="1:18" x14ac:dyDescent="0.35">
      <c r="A993" t="s">
        <v>186</v>
      </c>
      <c r="B993" t="s">
        <v>187</v>
      </c>
      <c r="C993" t="s">
        <v>21</v>
      </c>
      <c r="D993" t="s">
        <v>133</v>
      </c>
      <c r="E993" t="s">
        <v>25</v>
      </c>
      <c r="F993" t="s">
        <v>87</v>
      </c>
      <c r="I993" t="s">
        <v>353</v>
      </c>
      <c r="J993">
        <v>620520</v>
      </c>
      <c r="K993" t="s">
        <v>56</v>
      </c>
      <c r="L993" t="s">
        <v>32</v>
      </c>
      <c r="N993">
        <v>0</v>
      </c>
      <c r="O993">
        <v>0</v>
      </c>
      <c r="P993">
        <v>0</v>
      </c>
      <c r="Q993">
        <v>1</v>
      </c>
      <c r="R993">
        <v>1</v>
      </c>
    </row>
    <row r="994" spans="1:18" x14ac:dyDescent="0.35">
      <c r="A994" t="s">
        <v>186</v>
      </c>
      <c r="B994" t="s">
        <v>187</v>
      </c>
      <c r="C994" t="s">
        <v>21</v>
      </c>
      <c r="D994" t="s">
        <v>133</v>
      </c>
      <c r="E994" t="s">
        <v>25</v>
      </c>
      <c r="F994" t="s">
        <v>89</v>
      </c>
      <c r="I994" t="s">
        <v>354</v>
      </c>
      <c r="J994">
        <v>620520</v>
      </c>
      <c r="K994" t="s">
        <v>355</v>
      </c>
      <c r="L994" t="s">
        <v>28</v>
      </c>
      <c r="N994">
        <v>0</v>
      </c>
      <c r="O994">
        <v>0</v>
      </c>
      <c r="P994">
        <v>0</v>
      </c>
      <c r="Q994">
        <v>0</v>
      </c>
      <c r="R994">
        <v>0</v>
      </c>
    </row>
    <row r="995" spans="1:18" x14ac:dyDescent="0.35">
      <c r="A995" t="s">
        <v>186</v>
      </c>
      <c r="B995" t="s">
        <v>187</v>
      </c>
      <c r="C995" t="s">
        <v>21</v>
      </c>
      <c r="D995" t="s">
        <v>133</v>
      </c>
      <c r="E995" t="s">
        <v>25</v>
      </c>
      <c r="F995" t="s">
        <v>89</v>
      </c>
      <c r="I995" t="s">
        <v>354</v>
      </c>
      <c r="J995">
        <v>620520</v>
      </c>
      <c r="K995" t="s">
        <v>355</v>
      </c>
      <c r="L995" t="s">
        <v>29</v>
      </c>
      <c r="N995" t="s">
        <v>31</v>
      </c>
      <c r="O995" t="s">
        <v>31</v>
      </c>
      <c r="P995" t="s">
        <v>31</v>
      </c>
      <c r="Q995" t="s">
        <v>31</v>
      </c>
      <c r="R995" t="s">
        <v>31</v>
      </c>
    </row>
    <row r="996" spans="1:18" x14ac:dyDescent="0.35">
      <c r="A996" t="s">
        <v>186</v>
      </c>
      <c r="B996" t="s">
        <v>187</v>
      </c>
      <c r="C996" t="s">
        <v>21</v>
      </c>
      <c r="D996" t="s">
        <v>133</v>
      </c>
      <c r="E996" t="s">
        <v>25</v>
      </c>
      <c r="F996" t="s">
        <v>89</v>
      </c>
      <c r="I996" t="s">
        <v>354</v>
      </c>
      <c r="J996">
        <v>620520</v>
      </c>
      <c r="K996" t="s">
        <v>355</v>
      </c>
      <c r="L996" t="s">
        <v>30</v>
      </c>
      <c r="N996" t="s">
        <v>31</v>
      </c>
      <c r="O996" t="s">
        <v>31</v>
      </c>
      <c r="P996" t="s">
        <v>31</v>
      </c>
      <c r="Q996" t="s">
        <v>31</v>
      </c>
      <c r="R996" t="s">
        <v>31</v>
      </c>
    </row>
    <row r="997" spans="1:18" x14ac:dyDescent="0.35">
      <c r="A997" t="s">
        <v>186</v>
      </c>
      <c r="B997" t="s">
        <v>187</v>
      </c>
      <c r="C997" t="s">
        <v>21</v>
      </c>
      <c r="D997" t="s">
        <v>133</v>
      </c>
      <c r="E997" t="s">
        <v>25</v>
      </c>
      <c r="F997" t="s">
        <v>89</v>
      </c>
      <c r="I997" t="s">
        <v>354</v>
      </c>
      <c r="J997">
        <v>620520</v>
      </c>
      <c r="K997" t="s">
        <v>355</v>
      </c>
      <c r="L997" t="s">
        <v>32</v>
      </c>
      <c r="N997">
        <v>0</v>
      </c>
      <c r="O997">
        <v>0</v>
      </c>
      <c r="P997">
        <v>0</v>
      </c>
      <c r="Q997">
        <v>0</v>
      </c>
      <c r="R997">
        <v>0</v>
      </c>
    </row>
    <row r="998" spans="1:18" x14ac:dyDescent="0.35">
      <c r="A998" t="s">
        <v>186</v>
      </c>
      <c r="B998" t="s">
        <v>187</v>
      </c>
      <c r="C998" t="s">
        <v>21</v>
      </c>
      <c r="D998" t="s">
        <v>133</v>
      </c>
      <c r="E998" t="s">
        <v>25</v>
      </c>
      <c r="F998" t="s">
        <v>91</v>
      </c>
      <c r="I998" t="s">
        <v>356</v>
      </c>
      <c r="J998">
        <v>620520</v>
      </c>
      <c r="K998" t="s">
        <v>56</v>
      </c>
      <c r="L998" t="s">
        <v>28</v>
      </c>
      <c r="N998">
        <v>0</v>
      </c>
      <c r="O998">
        <v>0</v>
      </c>
      <c r="P998">
        <v>0</v>
      </c>
      <c r="Q998">
        <v>0</v>
      </c>
      <c r="R998">
        <v>0</v>
      </c>
    </row>
    <row r="999" spans="1:18" x14ac:dyDescent="0.35">
      <c r="A999" t="s">
        <v>186</v>
      </c>
      <c r="B999" t="s">
        <v>187</v>
      </c>
      <c r="C999" t="s">
        <v>21</v>
      </c>
      <c r="D999" t="s">
        <v>133</v>
      </c>
      <c r="E999" t="s">
        <v>25</v>
      </c>
      <c r="F999" t="s">
        <v>91</v>
      </c>
      <c r="I999" t="s">
        <v>356</v>
      </c>
      <c r="J999">
        <v>620520</v>
      </c>
      <c r="K999" t="s">
        <v>56</v>
      </c>
      <c r="L999" t="s">
        <v>29</v>
      </c>
      <c r="N999" t="s">
        <v>31</v>
      </c>
      <c r="O999" t="s">
        <v>31</v>
      </c>
      <c r="P999" t="s">
        <v>31</v>
      </c>
      <c r="Q999" t="s">
        <v>31</v>
      </c>
      <c r="R999" t="s">
        <v>31</v>
      </c>
    </row>
    <row r="1000" spans="1:18" x14ac:dyDescent="0.35">
      <c r="A1000" t="s">
        <v>186</v>
      </c>
      <c r="B1000" t="s">
        <v>187</v>
      </c>
      <c r="C1000" t="s">
        <v>21</v>
      </c>
      <c r="D1000" t="s">
        <v>133</v>
      </c>
      <c r="E1000" t="s">
        <v>25</v>
      </c>
      <c r="F1000" t="s">
        <v>91</v>
      </c>
      <c r="I1000" t="s">
        <v>356</v>
      </c>
      <c r="J1000">
        <v>620520</v>
      </c>
      <c r="K1000" t="s">
        <v>56</v>
      </c>
      <c r="L1000" t="s">
        <v>30</v>
      </c>
      <c r="N1000" t="s">
        <v>31</v>
      </c>
      <c r="O1000" t="s">
        <v>31</v>
      </c>
      <c r="P1000" t="s">
        <v>31</v>
      </c>
      <c r="Q1000" t="s">
        <v>31</v>
      </c>
      <c r="R1000" t="s">
        <v>31</v>
      </c>
    </row>
    <row r="1001" spans="1:18" x14ac:dyDescent="0.35">
      <c r="A1001" t="s">
        <v>186</v>
      </c>
      <c r="B1001" t="s">
        <v>187</v>
      </c>
      <c r="C1001" t="s">
        <v>21</v>
      </c>
      <c r="D1001" t="s">
        <v>133</v>
      </c>
      <c r="E1001" t="s">
        <v>25</v>
      </c>
      <c r="F1001" t="s">
        <v>91</v>
      </c>
      <c r="I1001" t="s">
        <v>356</v>
      </c>
      <c r="J1001">
        <v>620520</v>
      </c>
      <c r="K1001" t="s">
        <v>56</v>
      </c>
      <c r="L1001" t="s">
        <v>32</v>
      </c>
      <c r="N1001">
        <v>0</v>
      </c>
      <c r="O1001">
        <v>0</v>
      </c>
      <c r="P1001">
        <v>0</v>
      </c>
      <c r="Q1001">
        <v>0</v>
      </c>
      <c r="R1001">
        <v>0</v>
      </c>
    </row>
    <row r="1002" spans="1:18" x14ac:dyDescent="0.35">
      <c r="A1002" t="s">
        <v>297</v>
      </c>
      <c r="B1002" t="s">
        <v>298</v>
      </c>
      <c r="C1002" t="s">
        <v>25</v>
      </c>
      <c r="D1002" t="s">
        <v>87</v>
      </c>
      <c r="E1002" t="s">
        <v>21</v>
      </c>
      <c r="F1002" t="s">
        <v>110</v>
      </c>
      <c r="I1002" t="s">
        <v>240</v>
      </c>
      <c r="J1002">
        <v>620711</v>
      </c>
      <c r="K1002" t="s">
        <v>56</v>
      </c>
      <c r="L1002" t="s">
        <v>28</v>
      </c>
      <c r="N1002">
        <v>0</v>
      </c>
      <c r="O1002">
        <v>3</v>
      </c>
      <c r="P1002">
        <v>0</v>
      </c>
      <c r="Q1002">
        <v>0</v>
      </c>
      <c r="R1002">
        <v>3</v>
      </c>
    </row>
    <row r="1003" spans="1:18" x14ac:dyDescent="0.35">
      <c r="A1003" t="s">
        <v>297</v>
      </c>
      <c r="B1003" t="s">
        <v>298</v>
      </c>
      <c r="C1003" t="s">
        <v>25</v>
      </c>
      <c r="D1003" t="s">
        <v>87</v>
      </c>
      <c r="E1003" t="s">
        <v>21</v>
      </c>
      <c r="F1003" t="s">
        <v>110</v>
      </c>
      <c r="I1003" t="s">
        <v>240</v>
      </c>
      <c r="J1003">
        <v>620711</v>
      </c>
      <c r="K1003" t="s">
        <v>56</v>
      </c>
      <c r="L1003" t="s">
        <v>29</v>
      </c>
      <c r="N1003" t="s">
        <v>31</v>
      </c>
      <c r="O1003" t="s">
        <v>31</v>
      </c>
      <c r="P1003" t="s">
        <v>31</v>
      </c>
      <c r="Q1003" t="s">
        <v>31</v>
      </c>
      <c r="R1003" t="s">
        <v>31</v>
      </c>
    </row>
    <row r="1004" spans="1:18" x14ac:dyDescent="0.35">
      <c r="A1004" t="s">
        <v>297</v>
      </c>
      <c r="B1004" t="s">
        <v>298</v>
      </c>
      <c r="C1004" t="s">
        <v>25</v>
      </c>
      <c r="D1004" t="s">
        <v>87</v>
      </c>
      <c r="E1004" t="s">
        <v>21</v>
      </c>
      <c r="F1004" t="s">
        <v>110</v>
      </c>
      <c r="I1004" t="s">
        <v>240</v>
      </c>
      <c r="J1004">
        <v>620711</v>
      </c>
      <c r="K1004" t="s">
        <v>56</v>
      </c>
      <c r="L1004" t="s">
        <v>30</v>
      </c>
      <c r="N1004" t="s">
        <v>31</v>
      </c>
      <c r="O1004" t="s">
        <v>31</v>
      </c>
      <c r="P1004" t="s">
        <v>31</v>
      </c>
      <c r="Q1004" t="s">
        <v>31</v>
      </c>
      <c r="R1004" t="s">
        <v>31</v>
      </c>
    </row>
    <row r="1005" spans="1:18" x14ac:dyDescent="0.35">
      <c r="A1005" t="s">
        <v>297</v>
      </c>
      <c r="B1005" t="s">
        <v>298</v>
      </c>
      <c r="C1005" t="s">
        <v>25</v>
      </c>
      <c r="D1005" t="s">
        <v>87</v>
      </c>
      <c r="E1005" t="s">
        <v>21</v>
      </c>
      <c r="F1005" t="s">
        <v>110</v>
      </c>
      <c r="I1005" t="s">
        <v>240</v>
      </c>
      <c r="J1005">
        <v>620711</v>
      </c>
      <c r="K1005" t="s">
        <v>56</v>
      </c>
      <c r="L1005" t="s">
        <v>32</v>
      </c>
      <c r="N1005">
        <v>0</v>
      </c>
      <c r="O1005">
        <v>0</v>
      </c>
      <c r="P1005">
        <v>1</v>
      </c>
      <c r="Q1005">
        <v>294</v>
      </c>
      <c r="R1005">
        <v>295</v>
      </c>
    </row>
    <row r="1006" spans="1:18" x14ac:dyDescent="0.35">
      <c r="A1006" t="s">
        <v>297</v>
      </c>
      <c r="B1006" t="s">
        <v>298</v>
      </c>
      <c r="C1006" t="s">
        <v>25</v>
      </c>
      <c r="D1006" t="s">
        <v>89</v>
      </c>
      <c r="E1006" t="s">
        <v>21</v>
      </c>
      <c r="F1006" t="s">
        <v>110</v>
      </c>
      <c r="I1006" t="s">
        <v>241</v>
      </c>
      <c r="J1006">
        <v>620711</v>
      </c>
      <c r="K1006" t="s">
        <v>56</v>
      </c>
      <c r="L1006" t="s">
        <v>28</v>
      </c>
      <c r="N1006">
        <v>0</v>
      </c>
      <c r="O1006">
        <v>0</v>
      </c>
      <c r="P1006">
        <v>0</v>
      </c>
      <c r="Q1006">
        <v>0</v>
      </c>
      <c r="R1006">
        <v>0</v>
      </c>
    </row>
    <row r="1007" spans="1:18" x14ac:dyDescent="0.35">
      <c r="A1007" t="s">
        <v>297</v>
      </c>
      <c r="B1007" t="s">
        <v>298</v>
      </c>
      <c r="C1007" t="s">
        <v>25</v>
      </c>
      <c r="D1007" t="s">
        <v>89</v>
      </c>
      <c r="E1007" t="s">
        <v>21</v>
      </c>
      <c r="F1007" t="s">
        <v>110</v>
      </c>
      <c r="I1007" t="s">
        <v>241</v>
      </c>
      <c r="J1007">
        <v>620711</v>
      </c>
      <c r="K1007" t="s">
        <v>56</v>
      </c>
      <c r="L1007" t="s">
        <v>29</v>
      </c>
      <c r="N1007" t="s">
        <v>31</v>
      </c>
      <c r="O1007" t="s">
        <v>31</v>
      </c>
      <c r="P1007" t="s">
        <v>31</v>
      </c>
      <c r="Q1007" t="s">
        <v>31</v>
      </c>
      <c r="R1007" t="s">
        <v>31</v>
      </c>
    </row>
    <row r="1008" spans="1:18" x14ac:dyDescent="0.35">
      <c r="A1008" t="s">
        <v>297</v>
      </c>
      <c r="B1008" t="s">
        <v>298</v>
      </c>
      <c r="C1008" t="s">
        <v>25</v>
      </c>
      <c r="D1008" t="s">
        <v>89</v>
      </c>
      <c r="E1008" t="s">
        <v>21</v>
      </c>
      <c r="F1008" t="s">
        <v>110</v>
      </c>
      <c r="I1008" t="s">
        <v>241</v>
      </c>
      <c r="J1008">
        <v>620711</v>
      </c>
      <c r="K1008" t="s">
        <v>56</v>
      </c>
      <c r="L1008" t="s">
        <v>30</v>
      </c>
      <c r="N1008" t="s">
        <v>31</v>
      </c>
      <c r="O1008" t="s">
        <v>31</v>
      </c>
      <c r="P1008" t="s">
        <v>31</v>
      </c>
      <c r="Q1008" t="s">
        <v>31</v>
      </c>
      <c r="R1008" t="s">
        <v>31</v>
      </c>
    </row>
    <row r="1009" spans="1:18" x14ac:dyDescent="0.35">
      <c r="A1009" t="s">
        <v>297</v>
      </c>
      <c r="B1009" t="s">
        <v>298</v>
      </c>
      <c r="C1009" t="s">
        <v>25</v>
      </c>
      <c r="D1009" t="s">
        <v>89</v>
      </c>
      <c r="E1009" t="s">
        <v>21</v>
      </c>
      <c r="F1009" t="s">
        <v>110</v>
      </c>
      <c r="I1009" t="s">
        <v>241</v>
      </c>
      <c r="J1009">
        <v>620711</v>
      </c>
      <c r="K1009" t="s">
        <v>56</v>
      </c>
      <c r="L1009" t="s">
        <v>32</v>
      </c>
      <c r="N1009">
        <v>0</v>
      </c>
      <c r="O1009">
        <v>0</v>
      </c>
      <c r="P1009">
        <v>15</v>
      </c>
      <c r="Q1009">
        <v>503</v>
      </c>
      <c r="R1009">
        <v>518</v>
      </c>
    </row>
  </sheetData>
  <autoFilter ref="A1:S1009" xr:uid="{8D02686A-65CA-4E7F-99F5-C7133BE7923C}"/>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46bde5a-8cf1-4349-bc19-559ba4d90cd6">
      <Terms xmlns="http://schemas.microsoft.com/office/infopath/2007/PartnerControls"/>
    </lcf76f155ced4ddcb4097134ff3c332f>
    <TaxCatchAll xmlns="fe620b14-66ff-473f-a78c-a3641a4ede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D7F963E0115841A6A4DF4380947202" ma:contentTypeVersion="16" ma:contentTypeDescription="Create a new document." ma:contentTypeScope="" ma:versionID="e98d73533d0fc1c706a4655d3761ed91">
  <xsd:schema xmlns:xsd="http://www.w3.org/2001/XMLSchema" xmlns:xs="http://www.w3.org/2001/XMLSchema" xmlns:p="http://schemas.microsoft.com/office/2006/metadata/properties" xmlns:ns2="346bde5a-8cf1-4349-bc19-559ba4d90cd6" xmlns:ns3="fe620b14-66ff-473f-a78c-a3641a4ede59" targetNamespace="http://schemas.microsoft.com/office/2006/metadata/properties" ma:root="true" ma:fieldsID="e1a3cff07155786241ecc3b7701cae21" ns2:_="" ns3:_="">
    <xsd:import namespace="346bde5a-8cf1-4349-bc19-559ba4d90cd6"/>
    <xsd:import namespace="fe620b14-66ff-473f-a78c-a3641a4ede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6bde5a-8cf1-4349-bc19-559ba4d90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1610e28-e21b-474f-8413-68347217253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620b14-66ff-473f-a78c-a3641a4ede5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a6fbb23-2ea6-4d12-95b2-5e086454b34c}" ma:internalName="TaxCatchAll" ma:showField="CatchAllData" ma:web="fe620b14-66ff-473f-a78c-a3641a4ede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ABFD13-9D38-46E7-80FD-05D24308EA24}">
  <ds:schemaRefs>
    <ds:schemaRef ds:uri="http://schemas.microsoft.com/office/2006/metadata/properties"/>
    <ds:schemaRef ds:uri="http://schemas.microsoft.com/office/infopath/2007/PartnerControls"/>
    <ds:schemaRef ds:uri="346bde5a-8cf1-4349-bc19-559ba4d90cd6"/>
    <ds:schemaRef ds:uri="fe620b14-66ff-473f-a78c-a3641a4ede59"/>
  </ds:schemaRefs>
</ds:datastoreItem>
</file>

<file path=customXml/itemProps2.xml><?xml version="1.0" encoding="utf-8"?>
<ds:datastoreItem xmlns:ds="http://schemas.openxmlformats.org/officeDocument/2006/customXml" ds:itemID="{68E92E54-5B07-4AB0-8479-8771D2505406}">
  <ds:schemaRefs>
    <ds:schemaRef ds:uri="http://schemas.microsoft.com/sharepoint/v3/contenttype/forms"/>
  </ds:schemaRefs>
</ds:datastoreItem>
</file>

<file path=customXml/itemProps3.xml><?xml version="1.0" encoding="utf-8"?>
<ds:datastoreItem xmlns:ds="http://schemas.openxmlformats.org/officeDocument/2006/customXml" ds:itemID="{6F632D63-1A5D-43EB-BE59-784F380D24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6bde5a-8cf1-4349-bc19-559ba4d90cd6"/>
    <ds:schemaRef ds:uri="fe620b14-66ff-473f-a78c-a3641a4ede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Total Inventory</vt:lpstr>
      <vt:lpstr>Sheet3</vt:lpstr>
      <vt:lpstr>Sheet2</vt:lpstr>
      <vt:lpstr>inventory_export_1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Warga</cp:lastModifiedBy>
  <dcterms:created xsi:type="dcterms:W3CDTF">2026-03-11T21:07:42Z</dcterms:created>
  <dcterms:modified xsi:type="dcterms:W3CDTF">2026-05-28T21:49:57Z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0x010100CAD7F963E0115841A6A4DF4380947202</vt:lpwstr>
  </property>
</Properties>
</file>