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Sheet1!$A$1:$P$16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<sst xmlns="http://schemas.openxmlformats.org/spreadsheetml/2006/main" count="56" uniqueCount="49">
  <si>
    <t xml:space="preserve">Component</t>
  </si>
  <si>
    <t xml:space="preserve">Functional Purpose</t>
  </si>
  <si>
    <t xml:space="preserve">Failure Mode</t>
  </si>
  <si>
    <t xml:space="preserve">Failure Effect</t>
  </si>
  <si>
    <t xml:space="preserve">Failure Cause</t>
  </si>
  <si>
    <t xml:space="preserve">Previous Situation</t>
  </si>
  <si>
    <t xml:space="preserve">Assigned Action</t>
  </si>
  <si>
    <t xml:space="preserve">Improved Situation</t>
  </si>
  <si>
    <t xml:space="preserve">S</t>
  </si>
  <si>
    <t xml:space="preserve">L</t>
  </si>
  <si>
    <t xml:space="preserve">D</t>
  </si>
  <si>
    <t xml:space="preserve">RPN</t>
  </si>
  <si>
    <t xml:space="preserve">Battery</t>
  </si>
  <si>
    <t xml:space="preserve"> Provide current to all systems in the air</t>
  </si>
  <si>
    <t xml:space="preserve">Battery Fire</t>
  </si>
  <si>
    <t xml:space="preserve">Damage to property and risk to human life</t>
  </si>
  <si>
    <t xml:space="preserve">Charging or storage error</t>
  </si>
  <si>
    <t xml:space="preserve">Assign safety officer</t>
  </si>
  <si>
    <t xml:space="preserve">Flight Boundaries</t>
  </si>
  <si>
    <t xml:space="preserve">Limit flight to safe areas</t>
  </si>
  <si>
    <t xml:space="preserve">Dangerous crash</t>
  </si>
  <si>
    <t xml:space="preserve">Flight boundary violation</t>
  </si>
  <si>
    <t xml:space="preserve">Assign safety pilot</t>
  </si>
  <si>
    <t xml:space="preserve">Unsafe flight boundaries</t>
  </si>
  <si>
    <t xml:space="preserve">Personal Safety Equipment</t>
  </si>
  <si>
    <t xml:space="preserve">Inhibit personal injury</t>
  </si>
  <si>
    <t xml:space="preserve">Foreign object in eye</t>
  </si>
  <si>
    <t xml:space="preserve">Loss of sight</t>
  </si>
  <si>
    <t xml:space="preserve">Foreign objects near props</t>
  </si>
  <si>
    <t xml:space="preserve">Establish protocol to keep props clear</t>
  </si>
  <si>
    <t xml:space="preserve">Safety glasses not applied</t>
  </si>
  <si>
    <t xml:space="preserve">Add safety glasses to field flight checklist</t>
  </si>
  <si>
    <t xml:space="preserve">Propulsion System</t>
  </si>
  <si>
    <t xml:space="preserve">Provides thrust to aircraft</t>
  </si>
  <si>
    <t xml:space="preserve">Motors start while hands are near props</t>
  </si>
  <si>
    <t xml:space="preserve">Abrasions and lacerations</t>
  </si>
  <si>
    <t xml:space="preserve">Lack of communication</t>
  </si>
  <si>
    <t xml:space="preserve">Establish protocol to yell "clear props" whenever starting motors</t>
  </si>
  <si>
    <t xml:space="preserve">Arm disarm switch failure</t>
  </si>
  <si>
    <t xml:space="preserve">Require system to be powered off or props removed to work near motors</t>
  </si>
  <si>
    <t xml:space="preserve">Takeoff &amp; Landing Procedure</t>
  </si>
  <si>
    <t xml:space="preserve">Facilitate beginning and end of mission</t>
  </si>
  <si>
    <t xml:space="preserve">Aircraft impacts person or property</t>
  </si>
  <si>
    <t xml:space="preserve">Unsafe aircraft flight path</t>
  </si>
  <si>
    <t xml:space="preserve">Require all personnel to be behind aircraft flight path before takeoff and landing</t>
  </si>
  <si>
    <t xml:space="preserve">S: Severity of failure effect</t>
  </si>
  <si>
    <t xml:space="preserve">L: Likelihood of failure occurring</t>
  </si>
  <si>
    <t xml:space="preserve">D: Detectability of cause before failure occurs</t>
  </si>
  <si>
    <t xml:space="preserve">RPN: Risk Priority number (S*L*D)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</si>
</sst>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9BDFC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D8EBFD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8EBF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9BDFC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O1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10" activeCellId="0" sqref="K10"/>
    </sheetView>
  </sheetViews>
  <sheetFormatPr defaultRowHeight="16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3"/>
    <col collapsed="false" customWidth="true" hidden="false" outlineLevel="0" max="3" min="3" style="0" width="18.83"/>
    <col collapsed="false" customWidth="true" hidden="false" outlineLevel="0" max="4" min="4" style="0" width="24.33"/>
    <col collapsed="false" customWidth="true" hidden="false" outlineLevel="0" max="5" min="5" style="0" width="20.33"/>
    <col collapsed="false" customWidth="true" hidden="false" outlineLevel="0" max="6" min="6" style="0" width="30.16"/>
    <col collapsed="false" customWidth="true" hidden="false" outlineLevel="0" max="10" min="7" style="0" width="5.16"/>
    <col collapsed="false" customWidth="true" hidden="false" outlineLevel="0" max="11" min="11" style="0" width="21.66"/>
    <col collapsed="false" customWidth="true" hidden="false" outlineLevel="0" max="14" min="12" style="0" width="4.33"/>
    <col collapsed="false" customWidth="true" hidden="false" outlineLevel="0" max="15" min="15" style="0" width="5.16"/>
    <col collapsed="false" customWidth="true" hidden="false" outlineLevel="0" max="1025" min="16" style="0" width="11"/>
  </cols>
  <sheetData>
    <row r="2" s="1" customFormat="true" ht="16" hidden="false" customHeight="true" outlineLevel="0" collapsed="false">
      <c r="B2" s="2" t="s">
        <v>0</v>
      </c>
      <c r="C2" s="3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/>
      <c r="I2" s="2"/>
      <c r="J2" s="2"/>
      <c r="K2" s="2" t="s">
        <v>6</v>
      </c>
      <c r="L2" s="2" t="s">
        <v>7</v>
      </c>
      <c r="M2" s="2"/>
      <c r="N2" s="2"/>
      <c r="O2" s="2"/>
    </row>
    <row r="3" s="1" customFormat="true" ht="20" hidden="false" customHeight="true" outlineLevel="0" collapsed="false">
      <c r="B3" s="2"/>
      <c r="C3" s="3"/>
      <c r="D3" s="2"/>
      <c r="E3" s="2"/>
      <c r="F3" s="2"/>
      <c r="G3" s="2" t="s">
        <v>8</v>
      </c>
      <c r="H3" s="2" t="s">
        <v>9</v>
      </c>
      <c r="I3" s="2" t="s">
        <v>10</v>
      </c>
      <c r="J3" s="2" t="s">
        <v>11</v>
      </c>
      <c r="K3" s="2"/>
      <c r="L3" s="2" t="s">
        <v>8</v>
      </c>
      <c r="M3" s="2" t="s">
        <v>9</v>
      </c>
      <c r="N3" s="2" t="s">
        <v>10</v>
      </c>
      <c r="O3" s="2" t="s">
        <v>11</v>
      </c>
    </row>
    <row r="4" s="4" customFormat="true" ht="34" hidden="false" customHeight="false" outlineLevel="0" collapsed="false">
      <c r="B4" s="5" t="s">
        <v>12</v>
      </c>
      <c r="C4" s="6" t="s">
        <v>13</v>
      </c>
      <c r="D4" s="7" t="s">
        <v>14</v>
      </c>
      <c r="E4" s="6" t="s">
        <v>15</v>
      </c>
      <c r="F4" s="8" t="s">
        <v>16</v>
      </c>
      <c r="G4" s="9" t="n">
        <v>10</v>
      </c>
      <c r="H4" s="9" t="n">
        <v>2</v>
      </c>
      <c r="I4" s="9" t="n">
        <v>3</v>
      </c>
      <c r="J4" s="10" t="n">
        <f aca="false">PRODUCT(G4:I4)</f>
        <v>60</v>
      </c>
      <c r="K4" s="8" t="s">
        <v>17</v>
      </c>
      <c r="L4" s="9" t="n">
        <v>10</v>
      </c>
      <c r="M4" s="9" t="n">
        <v>1</v>
      </c>
      <c r="N4" s="9" t="n">
        <v>2</v>
      </c>
      <c r="O4" s="10" t="n">
        <f aca="false">PRODUCT(L4:N4)</f>
        <v>20</v>
      </c>
    </row>
    <row r="5" customFormat="false" ht="25" hidden="false" customHeight="true" outlineLevel="0" collapsed="false">
      <c r="B5" s="11" t="s">
        <v>18</v>
      </c>
      <c r="C5" s="12" t="s">
        <v>19</v>
      </c>
      <c r="D5" s="13" t="s">
        <v>20</v>
      </c>
      <c r="E5" s="12" t="s">
        <v>15</v>
      </c>
      <c r="F5" s="14" t="s">
        <v>21</v>
      </c>
      <c r="G5" s="15" t="n">
        <v>10</v>
      </c>
      <c r="H5" s="15" t="n">
        <v>3</v>
      </c>
      <c r="I5" s="15" t="n">
        <v>2</v>
      </c>
      <c r="J5" s="16" t="n">
        <f aca="false">PRODUCT(G5:I5)</f>
        <v>60</v>
      </c>
      <c r="K5" s="14" t="s">
        <v>22</v>
      </c>
      <c r="L5" s="15" t="n">
        <v>10</v>
      </c>
      <c r="M5" s="15" t="n">
        <v>2</v>
      </c>
      <c r="N5" s="15" t="n">
        <v>1</v>
      </c>
      <c r="O5" s="16" t="n">
        <f aca="false">PRODUCT(L5:N5)</f>
        <v>20</v>
      </c>
    </row>
    <row r="6" customFormat="false" ht="26" hidden="false" customHeight="true" outlineLevel="0" collapsed="false">
      <c r="B6" s="11"/>
      <c r="C6" s="12"/>
      <c r="D6" s="13"/>
      <c r="E6" s="12"/>
      <c r="F6" s="14" t="s">
        <v>23</v>
      </c>
      <c r="G6" s="15" t="n">
        <v>10</v>
      </c>
      <c r="H6" s="15" t="n">
        <v>2</v>
      </c>
      <c r="I6" s="15" t="n">
        <v>1</v>
      </c>
      <c r="J6" s="16" t="n">
        <f aca="false">PRODUCT(G6:I6)</f>
        <v>20</v>
      </c>
      <c r="K6" s="14" t="s">
        <v>22</v>
      </c>
      <c r="L6" s="15" t="n">
        <v>10</v>
      </c>
      <c r="M6" s="15" t="n">
        <v>1</v>
      </c>
      <c r="N6" s="15" t="n">
        <v>1</v>
      </c>
      <c r="O6" s="16" t="n">
        <f aca="false">PRODUCT(L6:N6)</f>
        <v>10</v>
      </c>
    </row>
    <row r="7" customFormat="false" ht="35" hidden="false" customHeight="true" outlineLevel="0" collapsed="false">
      <c r="B7" s="17" t="s">
        <v>24</v>
      </c>
      <c r="C7" s="17" t="s">
        <v>25</v>
      </c>
      <c r="D7" s="8" t="s">
        <v>26</v>
      </c>
      <c r="E7" s="8" t="s">
        <v>27</v>
      </c>
      <c r="F7" s="8" t="s">
        <v>28</v>
      </c>
      <c r="G7" s="9" t="n">
        <v>10</v>
      </c>
      <c r="H7" s="9" t="n">
        <v>4</v>
      </c>
      <c r="I7" s="9" t="n">
        <v>3</v>
      </c>
      <c r="J7" s="10" t="n">
        <f aca="false">PRODUCT(G7:I7)</f>
        <v>120</v>
      </c>
      <c r="K7" s="18" t="s">
        <v>29</v>
      </c>
      <c r="L7" s="9" t="n">
        <v>10</v>
      </c>
      <c r="M7" s="9" t="n">
        <v>2</v>
      </c>
      <c r="N7" s="9" t="n">
        <v>2</v>
      </c>
      <c r="O7" s="10" t="n">
        <f aca="false">PRODUCT(L7:N7)</f>
        <v>40</v>
      </c>
    </row>
    <row r="8" customFormat="false" ht="33" hidden="false" customHeight="true" outlineLevel="0" collapsed="false">
      <c r="B8" s="17"/>
      <c r="C8" s="17"/>
      <c r="D8" s="8"/>
      <c r="E8" s="8"/>
      <c r="F8" s="8" t="s">
        <v>30</v>
      </c>
      <c r="G8" s="9" t="n">
        <v>10</v>
      </c>
      <c r="H8" s="9" t="n">
        <v>7</v>
      </c>
      <c r="I8" s="9" t="n">
        <v>3</v>
      </c>
      <c r="J8" s="10" t="n">
        <f aca="false">PRODUCT(G8:I8)</f>
        <v>210</v>
      </c>
      <c r="K8" s="18" t="s">
        <v>31</v>
      </c>
      <c r="L8" s="9" t="n">
        <v>10</v>
      </c>
      <c r="M8" s="9" t="n">
        <v>3</v>
      </c>
      <c r="N8" s="9" t="n">
        <v>3</v>
      </c>
      <c r="O8" s="10" t="n">
        <f aca="false">PRODUCT(L8:N8)</f>
        <v>90</v>
      </c>
    </row>
    <row r="9" customFormat="false" ht="53" hidden="false" customHeight="true" outlineLevel="0" collapsed="false">
      <c r="B9" s="19" t="s">
        <v>32</v>
      </c>
      <c r="C9" s="20" t="s">
        <v>33</v>
      </c>
      <c r="D9" s="20" t="s">
        <v>34</v>
      </c>
      <c r="E9" s="20" t="s">
        <v>35</v>
      </c>
      <c r="F9" s="14" t="s">
        <v>36</v>
      </c>
      <c r="G9" s="15" t="n">
        <v>10</v>
      </c>
      <c r="H9" s="15" t="n">
        <v>6</v>
      </c>
      <c r="I9" s="15" t="n">
        <v>5</v>
      </c>
      <c r="J9" s="16" t="n">
        <f aca="false">PRODUCT(G9:I9)</f>
        <v>300</v>
      </c>
      <c r="K9" s="20" t="s">
        <v>37</v>
      </c>
      <c r="L9" s="15" t="n">
        <v>10</v>
      </c>
      <c r="M9" s="15" t="n">
        <v>1</v>
      </c>
      <c r="N9" s="15" t="n">
        <v>1</v>
      </c>
      <c r="O9" s="16" t="n">
        <f aca="false">PRODUCT(L9:N9)</f>
        <v>10</v>
      </c>
    </row>
    <row r="10" customFormat="false" ht="62.45" hidden="false" customHeight="true" outlineLevel="0" collapsed="false">
      <c r="B10" s="19"/>
      <c r="C10" s="20"/>
      <c r="D10" s="20"/>
      <c r="E10" s="20"/>
      <c r="F10" s="14" t="s">
        <v>38</v>
      </c>
      <c r="G10" s="15" t="n">
        <v>10</v>
      </c>
      <c r="H10" s="15" t="n">
        <v>4</v>
      </c>
      <c r="I10" s="15" t="n">
        <v>6</v>
      </c>
      <c r="J10" s="16" t="n">
        <f aca="false">PRODUCT(G10:I10)</f>
        <v>240</v>
      </c>
      <c r="K10" s="20" t="s">
        <v>39</v>
      </c>
      <c r="L10" s="15" t="n">
        <v>10</v>
      </c>
      <c r="M10" s="15" t="n">
        <v>1</v>
      </c>
      <c r="N10" s="15" t="n">
        <v>6</v>
      </c>
      <c r="O10" s="16" t="n">
        <f aca="false">PRODUCT(L10:N10)</f>
        <v>60</v>
      </c>
    </row>
    <row r="11" customFormat="false" ht="68" hidden="false" customHeight="false" outlineLevel="0" collapsed="false">
      <c r="B11" s="17" t="s">
        <v>40</v>
      </c>
      <c r="C11" s="18" t="s">
        <v>41</v>
      </c>
      <c r="D11" s="21" t="s">
        <v>42</v>
      </c>
      <c r="E11" s="18" t="s">
        <v>15</v>
      </c>
      <c r="F11" s="8" t="s">
        <v>43</v>
      </c>
      <c r="G11" s="9" t="n">
        <v>10</v>
      </c>
      <c r="H11" s="9" t="n">
        <v>3</v>
      </c>
      <c r="I11" s="9" t="n">
        <v>3</v>
      </c>
      <c r="J11" s="10" t="n">
        <f aca="false">PRODUCT(G11:I11)</f>
        <v>90</v>
      </c>
      <c r="K11" s="18" t="s">
        <v>44</v>
      </c>
      <c r="L11" s="9" t="n">
        <v>10</v>
      </c>
      <c r="M11" s="9" t="n">
        <v>1</v>
      </c>
      <c r="N11" s="9" t="n">
        <v>3</v>
      </c>
      <c r="O11" s="10" t="n">
        <f aca="false">PRODUCT(L11:N11)</f>
        <v>30</v>
      </c>
    </row>
    <row r="12" customFormat="false" ht="16" hidden="false" customHeight="false" outlineLevel="0" collapsed="false">
      <c r="G12" s="0" t="s">
        <v>45</v>
      </c>
    </row>
    <row r="13" customFormat="false" ht="16" hidden="false" customHeight="false" outlineLevel="0" collapsed="false">
      <c r="H13" s="0" t="s">
        <v>46</v>
      </c>
    </row>
    <row r="14" customFormat="false" ht="16" hidden="false" customHeight="false" outlineLevel="0" collapsed="false">
      <c r="I14" s="0" t="s">
        <v>47</v>
      </c>
    </row>
    <row r="15" customFormat="false" ht="16" hidden="false" customHeight="false" outlineLevel="0" collapsed="false">
      <c r="J15" s="0" t="s">
        <v>48</v>
      </c>
    </row>
  </sheetData>
  <mergeCells count="20">
    <mergeCell ref="B2:B3"/>
    <mergeCell ref="C2:C3"/>
    <mergeCell ref="D2:D3"/>
    <mergeCell ref="E2:E3"/>
    <mergeCell ref="F2:F3"/>
    <mergeCell ref="G2:J2"/>
    <mergeCell ref="K2:K3"/>
    <mergeCell ref="L2:O2"/>
    <mergeCell ref="B5:B6"/>
    <mergeCell ref="C5:C6"/>
    <mergeCell ref="D5:D6"/>
    <mergeCell ref="E5:E6"/>
    <mergeCell ref="B7:B8"/>
    <mergeCell ref="C7:C8"/>
    <mergeCell ref="D7:D8"/>
    <mergeCell ref="E7:E8"/>
    <mergeCell ref="B9:B10"/>
    <mergeCell ref="C9:C10"/>
    <mergeCell ref="D9:D10"/>
    <mergeCell ref="E9:E10"/>
  </mergeCells>
  <conditionalFormatting sqref="G4:G10">
    <cfRule type="cellIs" priority="2" operator="greaterThanOrEqual" aboveAverage="0" equalAverage="0" bottom="0" percent="0" rank="0" text="" dxfId="0">
      <formula>9</formula>
    </cfRule>
  </conditionalFormatting>
  <conditionalFormatting sqref="J4:J11 O4:O11">
    <cfRule type="cellIs" priority="3" operator="greaterThanOrEqual" aboveAverage="0" equalAverage="0" bottom="0" percent="0" rank="0" text="" dxfId="1">
      <formula>125</formula>
    </cfRule>
  </conditionalFormatting>
  <conditionalFormatting sqref="G11">
    <cfRule type="cellIs" priority="4" operator="greaterThanOrEqual" aboveAverage="0" equalAverage="0" bottom="0" percent="0" rank="0" text="" dxfId="2">
      <formula>9</formula>
    </cfRule>
  </conditionalFormatting>
  <conditionalFormatting sqref="L4:L10">
    <cfRule type="cellIs" priority="5" operator="greaterThanOrEqual" aboveAverage="0" equalAverage="0" bottom="0" percent="0" rank="0" text="" dxfId="3">
      <formula>9</formula>
    </cfRule>
  </conditionalFormatting>
  <conditionalFormatting sqref="L11">
    <cfRule type="cellIs" priority="6" operator="greaterThanOrEqual" aboveAverage="0" equalAverage="0" bottom="0" percent="0" rank="0" text="" dxfId="4">
      <formula>9</formula>
    </cfRule>
  </conditionalFormatting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2019-01-26T19:11:28Z</dcterms:created>
  <dc:creator>Microsoft Office User</dc:creator>
  <dc:description/>
  <dc:language>en-US</dc:language>
  <cp:lastModifiedBy/>
  <cp:lastPrinted>2019-04-10T15:14:34Z</cp:lastPrinted>
  <dcterms:modified xsi:type="dcterms:W3CDTF">2019-04-12T08:45:24Z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