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ing1/Documents/FLOW Lab/VAWTWakeModel/wake_model/validation/"/>
    </mc:Choice>
  </mc:AlternateContent>
  <bookViews>
    <workbookView xWindow="1040" yWindow="460" windowWidth="34180" windowHeight="19580" tabRatio="500" activeTab="2"/>
  </bookViews>
  <sheets>
    <sheet name="error_cfd_vel" sheetId="1" r:id="rId1"/>
    <sheet name="Abs" sheetId="2" r:id="rId2"/>
    <sheet name="Error" sheetId="3" r:id="rId3"/>
    <sheet name="Std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" i="2" l="1"/>
  <c r="Y1" i="2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B55" i="2"/>
  <c r="B42" i="2"/>
  <c r="B29" i="2"/>
  <c r="B16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3" i="2"/>
  <c r="Y61" i="2"/>
  <c r="Y55" i="2"/>
  <c r="Y48" i="2"/>
  <c r="Y42" i="2"/>
  <c r="Y35" i="2"/>
  <c r="Y29" i="2"/>
  <c r="Y22" i="2"/>
  <c r="Y16" i="2"/>
  <c r="Y9" i="2"/>
  <c r="Y3" i="2"/>
</calcChain>
</file>

<file path=xl/sharedStrings.xml><?xml version="1.0" encoding="utf-8"?>
<sst xmlns="http://schemas.openxmlformats.org/spreadsheetml/2006/main" count="194" uniqueCount="14">
  <si>
    <t>TSR</t>
  </si>
  <si>
    <t>solidity</t>
  </si>
  <si>
    <t>2D_error</t>
  </si>
  <si>
    <t>4D_error</t>
  </si>
  <si>
    <t>6D_error</t>
  </si>
  <si>
    <t>8D_error</t>
  </si>
  <si>
    <t>10D_error</t>
  </si>
  <si>
    <t>15D_error</t>
  </si>
  <si>
    <t>2D_std</t>
  </si>
  <si>
    <t>4D_std</t>
  </si>
  <si>
    <t>6D_std</t>
  </si>
  <si>
    <t>8D_std</t>
  </si>
  <si>
    <t>10D_std</t>
  </si>
  <si>
    <t>15D_std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</si>
</sst>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selection activeCell="L24" sqref="L24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v>3.9836143363099997E-3</v>
      </c>
      <c r="C3">
        <v>-0.15892516667699999</v>
      </c>
      <c r="D3">
        <v>-0.116269068419</v>
      </c>
      <c r="E3">
        <v>-1.51339416801E-2</v>
      </c>
      <c r="F3">
        <v>-1.8870289095900002E-2</v>
      </c>
      <c r="G3">
        <v>-1.7118729056600002E-2</v>
      </c>
      <c r="H3">
        <v>-1.79431786009E-2</v>
      </c>
      <c r="I3">
        <v>-2.04613778132E-2</v>
      </c>
      <c r="J3">
        <v>-2.3157513932099999E-2</v>
      </c>
      <c r="K3">
        <v>-2.5667539740200002E-2</v>
      </c>
      <c r="L3">
        <v>-3.1031528711200001E-2</v>
      </c>
      <c r="M3">
        <v>-3.6965530860999997E-2</v>
      </c>
      <c r="N3">
        <v>-3.8395188219200002E-2</v>
      </c>
      <c r="O3">
        <v>-4.6146019964699997E-2</v>
      </c>
      <c r="P3">
        <v>-4.3212464500399998E-2</v>
      </c>
      <c r="Q3">
        <v>-5.00021149969E-2</v>
      </c>
      <c r="R3">
        <v>-5.5199926806399999E-2</v>
      </c>
      <c r="S3">
        <v>-6.5931871240799994E-2</v>
      </c>
      <c r="T3">
        <v>-7.2069924455199996E-2</v>
      </c>
      <c r="U3">
        <v>-7.8417379743900006E-2</v>
      </c>
      <c r="V3">
        <v>-7.2259668577000002E-2</v>
      </c>
      <c r="W3">
        <v>-8.5693877268900001E-2</v>
      </c>
      <c r="X3">
        <v>-9.0205209400699995E-2</v>
      </c>
    </row>
    <row r="4" spans="1:24" x14ac:dyDescent="0.2">
      <c r="A4" t="s">
        <v>3</v>
      </c>
      <c r="B4">
        <v>2.9599654752599999E-3</v>
      </c>
      <c r="C4">
        <v>-0.16769677006200001</v>
      </c>
      <c r="D4">
        <v>-0.103166228003</v>
      </c>
      <c r="E4">
        <v>-2.0462829771100002E-2</v>
      </c>
      <c r="F4">
        <v>-1.8537861833600001E-2</v>
      </c>
      <c r="G4">
        <v>-1.59968204454E-2</v>
      </c>
      <c r="H4">
        <v>-1.5302263699E-2</v>
      </c>
      <c r="I4">
        <v>-1.7743738499199999E-2</v>
      </c>
      <c r="J4">
        <v>-2.14184731199E-2</v>
      </c>
      <c r="K4">
        <v>-2.4812456550799999E-2</v>
      </c>
      <c r="L4">
        <v>-2.8252682148399998E-2</v>
      </c>
      <c r="M4">
        <v>-3.4160789965299997E-2</v>
      </c>
      <c r="N4">
        <v>-3.9988166035000001E-2</v>
      </c>
      <c r="O4">
        <v>-4.44747119254E-2</v>
      </c>
      <c r="P4">
        <v>-5.0369460552700002E-2</v>
      </c>
      <c r="Q4">
        <v>-5.65585993281E-2</v>
      </c>
      <c r="R4">
        <v>-6.4404701736899994E-2</v>
      </c>
      <c r="S4">
        <v>-7.4408738116999995E-2</v>
      </c>
      <c r="T4">
        <v>-8.2803043923699998E-2</v>
      </c>
      <c r="U4">
        <v>-8.9790198931000001E-2</v>
      </c>
      <c r="V4">
        <v>-0.11141383532599999</v>
      </c>
      <c r="W4">
        <v>-0.10565481726000001</v>
      </c>
      <c r="X4">
        <v>-0.117161702061</v>
      </c>
    </row>
    <row r="5" spans="1:24" x14ac:dyDescent="0.2">
      <c r="A5" t="s">
        <v>4</v>
      </c>
      <c r="B5">
        <v>1.4320951713499999E-3</v>
      </c>
      <c r="C5">
        <v>-0.104720459687</v>
      </c>
      <c r="D5">
        <v>-7.4975046090399997E-2</v>
      </c>
      <c r="E5">
        <v>-2.4405857199599999E-2</v>
      </c>
      <c r="F5">
        <v>-1.9015317504700001E-2</v>
      </c>
      <c r="G5">
        <v>-1.6781105869600001E-2</v>
      </c>
      <c r="H5">
        <v>-1.6149458658799999E-2</v>
      </c>
      <c r="I5">
        <v>-2.02339186488E-2</v>
      </c>
      <c r="J5">
        <v>-2.4204100821299999E-2</v>
      </c>
      <c r="K5">
        <v>-2.8984705362600002E-2</v>
      </c>
      <c r="L5">
        <v>-3.17072779722E-2</v>
      </c>
      <c r="M5">
        <v>-3.4965131205799999E-2</v>
      </c>
      <c r="N5">
        <v>-4.3977966483400001E-2</v>
      </c>
      <c r="O5">
        <v>-4.5368981508799998E-2</v>
      </c>
      <c r="P5">
        <v>-5.7875080295700002E-2</v>
      </c>
      <c r="Q5">
        <v>-6.4496676743600004E-2</v>
      </c>
      <c r="R5">
        <v>-7.3410951904699998E-2</v>
      </c>
      <c r="S5">
        <v>-7.8831801324799999E-2</v>
      </c>
      <c r="T5">
        <v>-8.8617399555400003E-2</v>
      </c>
      <c r="U5">
        <v>-9.4767896988099995E-2</v>
      </c>
      <c r="V5">
        <v>-0.118655431938</v>
      </c>
      <c r="W5">
        <v>-0.10894172543199999</v>
      </c>
      <c r="X5">
        <v>-0.12615622316399999</v>
      </c>
    </row>
    <row r="6" spans="1:24" x14ac:dyDescent="0.2">
      <c r="A6" t="s">
        <v>5</v>
      </c>
      <c r="B6">
        <v>1.2661568117E-3</v>
      </c>
      <c r="C6">
        <v>-4.1778423541199997E-2</v>
      </c>
      <c r="D6">
        <v>-2.58130674187E-2</v>
      </c>
      <c r="E6">
        <v>-2.73730004022E-2</v>
      </c>
      <c r="F6">
        <v>-2.0686041050499999E-2</v>
      </c>
      <c r="G6">
        <v>-1.8487504397999999E-2</v>
      </c>
      <c r="H6">
        <v>-1.6216572636400001E-2</v>
      </c>
      <c r="I6">
        <v>-2.11306122074E-2</v>
      </c>
      <c r="J6">
        <v>-2.5475833909699999E-2</v>
      </c>
      <c r="K6">
        <v>-2.9583019815799999E-2</v>
      </c>
      <c r="L6">
        <v>-3.4941166404000003E-2</v>
      </c>
      <c r="M6">
        <v>-3.6023261924699998E-2</v>
      </c>
      <c r="N6">
        <v>-4.5450916645700001E-2</v>
      </c>
      <c r="O6">
        <v>-4.4937359501299998E-2</v>
      </c>
      <c r="P6">
        <v>-5.5341009324400003E-2</v>
      </c>
      <c r="Q6">
        <v>-5.9430800374800002E-2</v>
      </c>
      <c r="R6">
        <v>-6.2621983627600006E-2</v>
      </c>
      <c r="S6">
        <v>-6.4028658645E-2</v>
      </c>
      <c r="T6">
        <v>-7.1532559992300002E-2</v>
      </c>
      <c r="U6">
        <v>-7.06238556106E-2</v>
      </c>
      <c r="V6">
        <v>-6.3786890564799997E-2</v>
      </c>
      <c r="W6">
        <v>-6.7906247486899995E-2</v>
      </c>
      <c r="X6">
        <v>-8.6544509716599993E-2</v>
      </c>
    </row>
    <row r="7" spans="1:24" x14ac:dyDescent="0.2">
      <c r="A7" t="s">
        <v>6</v>
      </c>
      <c r="B7">
        <v>5.2651119076199996E-4</v>
      </c>
      <c r="C7">
        <v>-4.7191122411799997E-3</v>
      </c>
      <c r="D7">
        <v>1.8049553225999999E-3</v>
      </c>
      <c r="E7">
        <v>-2.8916966822100001E-2</v>
      </c>
      <c r="F7">
        <v>-2.0539863524300001E-2</v>
      </c>
      <c r="G7">
        <v>-1.7533086266799999E-2</v>
      </c>
      <c r="H7">
        <v>-1.6773618743399998E-2</v>
      </c>
      <c r="I7">
        <v>-2.1861465291400001E-2</v>
      </c>
      <c r="J7">
        <v>-2.5157834704200001E-2</v>
      </c>
      <c r="K7">
        <v>-3.0895950903299999E-2</v>
      </c>
      <c r="L7">
        <v>-3.3480346245999999E-2</v>
      </c>
      <c r="M7">
        <v>-3.4484145552000002E-2</v>
      </c>
      <c r="N7">
        <v>-3.97564536834E-2</v>
      </c>
      <c r="O7">
        <v>-4.0598389138100002E-2</v>
      </c>
      <c r="P7">
        <v>-4.0982238438699997E-2</v>
      </c>
      <c r="Q7">
        <v>-4.1096917063599997E-2</v>
      </c>
      <c r="R7">
        <v>-3.5921561161000003E-2</v>
      </c>
      <c r="S7">
        <v>-2.8416109111900002E-2</v>
      </c>
      <c r="T7">
        <v>-2.9572787626200001E-2</v>
      </c>
      <c r="U7">
        <v>-2.3269243623000001E-2</v>
      </c>
      <c r="V7">
        <v>3.2640447352699997E-2</v>
      </c>
      <c r="W7">
        <v>8.4303550843499997E-3</v>
      </c>
      <c r="X7">
        <v>-9.0369893776099993E-3</v>
      </c>
    </row>
    <row r="8" spans="1:24" x14ac:dyDescent="0.2">
      <c r="A8" t="s">
        <v>7</v>
      </c>
      <c r="B8">
        <v>-1.17519140005E-3</v>
      </c>
      <c r="C8">
        <v>9.3591959866599992E-3</v>
      </c>
      <c r="D8">
        <v>6.8169560467399998E-3</v>
      </c>
      <c r="E8">
        <v>-1.7050319818700001E-2</v>
      </c>
      <c r="F8">
        <v>-1.7508191764500001E-2</v>
      </c>
      <c r="G8">
        <v>-1.53936531148E-2</v>
      </c>
      <c r="H8">
        <v>-1.6884913637099999E-2</v>
      </c>
      <c r="I8">
        <v>-1.9206116340800002E-2</v>
      </c>
      <c r="J8">
        <v>-2.10489977923E-2</v>
      </c>
      <c r="K8">
        <v>-1.92789891304E-2</v>
      </c>
      <c r="L8">
        <v>-1.5604880516400001E-2</v>
      </c>
      <c r="M8">
        <v>-1.3346360466000001E-2</v>
      </c>
      <c r="N8">
        <v>-5.4567013107999999E-3</v>
      </c>
      <c r="O8">
        <v>2.9598569927500001E-3</v>
      </c>
      <c r="P8">
        <v>2.49459208962E-2</v>
      </c>
      <c r="Q8">
        <v>4.5919284377300001E-2</v>
      </c>
      <c r="R8">
        <v>7.9345634235400003E-2</v>
      </c>
      <c r="S8">
        <v>0.14975579834899999</v>
      </c>
      <c r="T8">
        <v>0.180348005729</v>
      </c>
      <c r="U8">
        <v>0.208486193307</v>
      </c>
      <c r="V8">
        <v>0.405542695929</v>
      </c>
      <c r="W8">
        <v>0.377777978573</v>
      </c>
      <c r="X8">
        <v>0.45110072467700002</v>
      </c>
    </row>
    <row r="9" spans="1:24" x14ac:dyDescent="0.2">
      <c r="A9" t="s">
        <v>8</v>
      </c>
      <c r="B9">
        <v>2.4437288540400001E-2</v>
      </c>
      <c r="C9">
        <v>0.31269867602000001</v>
      </c>
      <c r="D9">
        <v>0.218245561709</v>
      </c>
      <c r="E9">
        <v>2.18615739001E-2</v>
      </c>
      <c r="F9">
        <v>2.65303415576E-2</v>
      </c>
      <c r="G9">
        <v>1.95323699495E-2</v>
      </c>
      <c r="H9">
        <v>1.4675806557199999E-2</v>
      </c>
      <c r="I9">
        <v>1.9332386176499999E-2</v>
      </c>
      <c r="J9">
        <v>2.3008344104399999E-2</v>
      </c>
      <c r="K9">
        <v>2.5795035709099998E-2</v>
      </c>
      <c r="L9">
        <v>2.5688293920999999E-2</v>
      </c>
      <c r="M9">
        <v>2.2392732080500001E-2</v>
      </c>
      <c r="N9">
        <v>2.6687487474800001E-2</v>
      </c>
      <c r="O9">
        <v>2.71586709379E-2</v>
      </c>
      <c r="P9">
        <v>3.61096611951E-2</v>
      </c>
      <c r="Q9">
        <v>4.12459760853E-2</v>
      </c>
      <c r="R9">
        <v>4.3905605493299998E-2</v>
      </c>
      <c r="S9">
        <v>4.9124573324900001E-2</v>
      </c>
      <c r="T9">
        <v>5.85394088784E-2</v>
      </c>
      <c r="U9">
        <v>6.1787850754799999E-2</v>
      </c>
      <c r="V9">
        <v>5.7671920910099997E-2</v>
      </c>
      <c r="W9">
        <v>7.2319003036400001E-2</v>
      </c>
      <c r="X9">
        <v>7.4240216786600005E-2</v>
      </c>
    </row>
    <row r="10" spans="1:24" x14ac:dyDescent="0.2">
      <c r="A10" t="s">
        <v>9</v>
      </c>
      <c r="B10">
        <v>2.2003433329999999E-2</v>
      </c>
      <c r="C10">
        <v>0.352089307814</v>
      </c>
      <c r="D10">
        <v>0.22858541224600001</v>
      </c>
      <c r="E10">
        <v>2.7681869654200001E-2</v>
      </c>
      <c r="F10">
        <v>2.50705636036E-2</v>
      </c>
      <c r="G10">
        <v>1.9311899955399999E-2</v>
      </c>
      <c r="H10">
        <v>1.70534551262E-2</v>
      </c>
      <c r="I10">
        <v>2.1660616163199999E-2</v>
      </c>
      <c r="J10">
        <v>2.3514789551699999E-2</v>
      </c>
      <c r="K10">
        <v>2.5307402705800001E-2</v>
      </c>
      <c r="L10">
        <v>2.5998385839899999E-2</v>
      </c>
      <c r="M10">
        <v>2.28627892376E-2</v>
      </c>
      <c r="N10">
        <v>1.9671823983099999E-2</v>
      </c>
      <c r="O10">
        <v>1.9828020492500001E-2</v>
      </c>
      <c r="P10">
        <v>1.8337286772799999E-2</v>
      </c>
      <c r="Q10">
        <v>1.91546054795E-2</v>
      </c>
      <c r="R10">
        <v>1.9600942950400001E-2</v>
      </c>
      <c r="S10">
        <v>2.6789667786000001E-2</v>
      </c>
      <c r="T10">
        <v>3.4217083837100003E-2</v>
      </c>
      <c r="U10">
        <v>4.1103502296099999E-2</v>
      </c>
      <c r="V10">
        <v>6.8993894611199993E-2</v>
      </c>
      <c r="W10">
        <v>5.84400613759E-2</v>
      </c>
      <c r="X10">
        <v>7.2552565497899998E-2</v>
      </c>
    </row>
    <row r="11" spans="1:24" x14ac:dyDescent="0.2">
      <c r="A11" t="s">
        <v>10</v>
      </c>
      <c r="B11">
        <v>1.89833954629E-2</v>
      </c>
      <c r="C11">
        <v>0.23231258244399999</v>
      </c>
      <c r="D11">
        <v>0.15559058214800001</v>
      </c>
      <c r="E11">
        <v>3.8830136409400001E-2</v>
      </c>
      <c r="F11">
        <v>2.5709951786399999E-2</v>
      </c>
      <c r="G11">
        <v>1.67371328039E-2</v>
      </c>
      <c r="H11">
        <v>1.4714774141700001E-2</v>
      </c>
      <c r="I11">
        <v>1.6911482378000001E-2</v>
      </c>
      <c r="J11">
        <v>1.8464167866100001E-2</v>
      </c>
      <c r="K11">
        <v>1.8621369177999999E-2</v>
      </c>
      <c r="L11">
        <v>2.0649183658799999E-2</v>
      </c>
      <c r="M11">
        <v>2.2966166050999999E-2</v>
      </c>
      <c r="N11">
        <v>1.9906773679400001E-2</v>
      </c>
      <c r="O11">
        <v>2.4922313560499999E-2</v>
      </c>
      <c r="P11">
        <v>2.53923111125E-2</v>
      </c>
      <c r="Q11">
        <v>2.73324505191E-2</v>
      </c>
      <c r="R11">
        <v>3.6273022690499999E-2</v>
      </c>
      <c r="S11">
        <v>4.2529439736599998E-2</v>
      </c>
      <c r="T11">
        <v>4.7547007422900002E-2</v>
      </c>
      <c r="U11">
        <v>5.2318095067100001E-2</v>
      </c>
      <c r="V11">
        <v>8.7357398271400002E-2</v>
      </c>
      <c r="W11">
        <v>7.0560094471099996E-2</v>
      </c>
      <c r="X11">
        <v>9.4964892386199998E-2</v>
      </c>
    </row>
    <row r="12" spans="1:24" x14ac:dyDescent="0.2">
      <c r="A12" t="s">
        <v>11</v>
      </c>
      <c r="B12">
        <v>1.77084906915E-2</v>
      </c>
      <c r="C12">
        <v>8.6875754201099997E-2</v>
      </c>
      <c r="D12">
        <v>4.3939690344399998E-2</v>
      </c>
      <c r="E12">
        <v>4.4973219434399997E-2</v>
      </c>
      <c r="F12">
        <v>2.9615040946599999E-2</v>
      </c>
      <c r="G12">
        <v>1.7545645021900001E-2</v>
      </c>
      <c r="H12">
        <v>1.3127844486900001E-2</v>
      </c>
      <c r="I12">
        <v>1.42331060139E-2</v>
      </c>
      <c r="J12">
        <v>1.6035130512599999E-2</v>
      </c>
      <c r="K12">
        <v>1.9848834761800001E-2</v>
      </c>
      <c r="L12">
        <v>1.91329783208E-2</v>
      </c>
      <c r="M12">
        <v>2.5088056262399999E-2</v>
      </c>
      <c r="N12">
        <v>2.61318736888E-2</v>
      </c>
      <c r="O12">
        <v>3.4273485119800003E-2</v>
      </c>
      <c r="P12">
        <v>3.6799936991000003E-2</v>
      </c>
      <c r="Q12">
        <v>3.7452451205499997E-2</v>
      </c>
      <c r="R12">
        <v>4.5341149228100001E-2</v>
      </c>
      <c r="S12">
        <v>5.2979215871800003E-2</v>
      </c>
      <c r="T12">
        <v>5.3919021049000003E-2</v>
      </c>
      <c r="U12">
        <v>6.0720075822299997E-2</v>
      </c>
      <c r="V12">
        <v>6.0535572602899997E-2</v>
      </c>
      <c r="W12">
        <v>8.1557482029600004E-2</v>
      </c>
      <c r="X12">
        <v>9.2177977276399994E-2</v>
      </c>
    </row>
    <row r="13" spans="1:24" x14ac:dyDescent="0.2">
      <c r="A13" t="s">
        <v>12</v>
      </c>
      <c r="B13">
        <v>1.6273436637499999E-2</v>
      </c>
      <c r="C13">
        <v>6.4010270911999999E-3</v>
      </c>
      <c r="D13">
        <v>2.5528072128900001E-2</v>
      </c>
      <c r="E13">
        <v>4.9398012733799998E-2</v>
      </c>
      <c r="F13">
        <v>2.96862501707E-2</v>
      </c>
      <c r="G13">
        <v>1.7744971136400001E-2</v>
      </c>
      <c r="H13">
        <v>1.15550650361E-2</v>
      </c>
      <c r="I13">
        <v>1.22959311223E-2</v>
      </c>
      <c r="J13">
        <v>1.74624983746E-2</v>
      </c>
      <c r="K13">
        <v>1.91397943522E-2</v>
      </c>
      <c r="L13">
        <v>2.1501381356899999E-2</v>
      </c>
      <c r="M13">
        <v>2.8417651024400001E-2</v>
      </c>
      <c r="N13">
        <v>3.3196729239499997E-2</v>
      </c>
      <c r="O13">
        <v>4.0429486145100002E-2</v>
      </c>
      <c r="P13">
        <v>4.7385046229900002E-2</v>
      </c>
      <c r="Q13">
        <v>5.55005735992E-2</v>
      </c>
      <c r="R13">
        <v>7.1053848537800002E-2</v>
      </c>
      <c r="S13">
        <v>9.2237802637900004E-2</v>
      </c>
      <c r="T13">
        <v>9.6042510514400006E-2</v>
      </c>
      <c r="U13">
        <v>0.114578840569</v>
      </c>
      <c r="V13">
        <v>0.19847016868100001</v>
      </c>
      <c r="W13">
        <v>0.18448310936199999</v>
      </c>
      <c r="X13">
        <v>0.19019724714299999</v>
      </c>
    </row>
    <row r="14" spans="1:24" x14ac:dyDescent="0.2">
      <c r="A14" t="s">
        <v>13</v>
      </c>
      <c r="B14">
        <v>1.1658654171499999E-2</v>
      </c>
      <c r="C14">
        <v>3.8606358700699998E-2</v>
      </c>
      <c r="D14">
        <v>4.17556788779E-2</v>
      </c>
      <c r="E14">
        <v>2.47799171932E-2</v>
      </c>
      <c r="F14">
        <v>2.3772263941500001E-2</v>
      </c>
      <c r="G14">
        <v>1.6374138368900001E-2</v>
      </c>
      <c r="H14">
        <v>1.14960490232E-2</v>
      </c>
      <c r="I14">
        <v>1.7225702285500001E-2</v>
      </c>
      <c r="J14">
        <v>2.4130586364800002E-2</v>
      </c>
      <c r="K14">
        <v>3.46053734372E-2</v>
      </c>
      <c r="L14">
        <v>4.7994830693100003E-2</v>
      </c>
      <c r="M14">
        <v>6.2921084308400002E-2</v>
      </c>
      <c r="N14">
        <v>8.4809093339600003E-2</v>
      </c>
      <c r="O14">
        <v>0.108830353586</v>
      </c>
      <c r="P14">
        <v>0.170445452267</v>
      </c>
      <c r="Q14">
        <v>0.21408922350099999</v>
      </c>
      <c r="R14">
        <v>0.29145917693899998</v>
      </c>
      <c r="S14">
        <v>0.41281608399500003</v>
      </c>
      <c r="T14">
        <v>0.47282648410299999</v>
      </c>
      <c r="U14">
        <v>0.52178003364900005</v>
      </c>
      <c r="V14">
        <v>0.90554465459400002</v>
      </c>
      <c r="W14">
        <v>0.88040158026799997</v>
      </c>
      <c r="X14">
        <v>1.02406313751</v>
      </c>
    </row>
    <row r="15" spans="1:24" x14ac:dyDescent="0.2">
      <c r="A15" t="s">
        <v>1</v>
      </c>
      <c r="B15">
        <v>0.25</v>
      </c>
    </row>
    <row r="16" spans="1:24" x14ac:dyDescent="0.2">
      <c r="A16" t="s">
        <v>2</v>
      </c>
      <c r="B16">
        <v>-2.5203770342500001E-2</v>
      </c>
      <c r="C16">
        <v>6.0131463025899997E-4</v>
      </c>
      <c r="D16">
        <v>2.3135597021100001E-2</v>
      </c>
      <c r="E16">
        <v>2.7071463564E-2</v>
      </c>
      <c r="F16">
        <v>-7.8743321407799993E-2</v>
      </c>
      <c r="G16">
        <v>-5.0868756637000002E-2</v>
      </c>
      <c r="H16">
        <v>-3.7470285755199999E-2</v>
      </c>
      <c r="I16">
        <v>-4.2159666794000003E-2</v>
      </c>
      <c r="J16">
        <v>0.28521911366399999</v>
      </c>
      <c r="K16">
        <v>-6.6625897813500007E-2</v>
      </c>
      <c r="L16">
        <v>-5.8127413729499998E-2</v>
      </c>
      <c r="M16">
        <v>-7.6581117315299999E-2</v>
      </c>
      <c r="N16">
        <v>-8.5432608405100002E-2</v>
      </c>
      <c r="O16">
        <v>-9.8784270731400003E-2</v>
      </c>
      <c r="P16">
        <v>-0.10156161189</v>
      </c>
      <c r="Q16">
        <v>-0.112458774126</v>
      </c>
      <c r="R16">
        <v>-0.115875810582</v>
      </c>
      <c r="S16">
        <v>-0.11505784563800001</v>
      </c>
      <c r="T16">
        <v>-0.127513840712</v>
      </c>
      <c r="U16">
        <v>-0.14185235350100001</v>
      </c>
      <c r="V16">
        <v>-0.216020888173</v>
      </c>
      <c r="W16">
        <v>-0.35953506949800002</v>
      </c>
      <c r="X16">
        <v>-0.28632567435299999</v>
      </c>
    </row>
    <row r="17" spans="1:24" x14ac:dyDescent="0.2">
      <c r="A17" t="s">
        <v>3</v>
      </c>
      <c r="B17">
        <v>-3.2673485329299999E-2</v>
      </c>
      <c r="C17">
        <v>-1.1054365690499999E-2</v>
      </c>
      <c r="D17">
        <v>4.3345018770200002E-3</v>
      </c>
      <c r="E17">
        <v>-1.39898680073E-2</v>
      </c>
      <c r="F17">
        <v>-0.12840081559800001</v>
      </c>
      <c r="G17">
        <v>-4.5368343649199998E-2</v>
      </c>
      <c r="H17">
        <v>-3.6759416573300001E-2</v>
      </c>
      <c r="I17">
        <v>-4.4941975684300001E-2</v>
      </c>
      <c r="J17">
        <v>-5.4580578117399997E-2</v>
      </c>
      <c r="K17">
        <v>-6.9198231858100007E-2</v>
      </c>
      <c r="L17">
        <v>-8.4980407131499999E-2</v>
      </c>
      <c r="M17">
        <v>-9.7044165822600004E-2</v>
      </c>
      <c r="N17">
        <v>-0.11078810331199999</v>
      </c>
      <c r="O17">
        <v>-0.122189027448</v>
      </c>
      <c r="P17">
        <v>-0.13662762279900001</v>
      </c>
      <c r="Q17">
        <v>-0.14693909743399999</v>
      </c>
      <c r="R17">
        <v>-0.14940477054199999</v>
      </c>
      <c r="S17">
        <v>-0.167832883934</v>
      </c>
      <c r="T17">
        <v>-0.171573629009</v>
      </c>
      <c r="U17">
        <v>-0.196161933436</v>
      </c>
      <c r="V17">
        <v>-0.180679014433</v>
      </c>
      <c r="W17">
        <v>-0.18763393130200001</v>
      </c>
      <c r="X17">
        <v>-0.18912110685799999</v>
      </c>
    </row>
    <row r="18" spans="1:24" x14ac:dyDescent="0.2">
      <c r="A18" t="s">
        <v>4</v>
      </c>
      <c r="B18">
        <v>-3.8647973539700002E-2</v>
      </c>
      <c r="C18">
        <v>-2.0373871257399999E-2</v>
      </c>
      <c r="D18">
        <v>-1.30670254356E-2</v>
      </c>
      <c r="E18">
        <v>-9.4227438888000004E-2</v>
      </c>
      <c r="F18">
        <v>-0.16255475712699999</v>
      </c>
      <c r="G18">
        <v>-4.1523980163599997E-2</v>
      </c>
      <c r="H18">
        <v>-4.1060092579700003E-2</v>
      </c>
      <c r="I18">
        <v>-4.8703758199400003E-2</v>
      </c>
      <c r="J18">
        <v>-7.4507530821599999E-2</v>
      </c>
      <c r="K18">
        <v>-6.9977231461699999E-2</v>
      </c>
      <c r="L18">
        <v>-9.6638046900499999E-2</v>
      </c>
      <c r="M18">
        <v>-0.10259193743599999</v>
      </c>
      <c r="N18">
        <v>-0.11027883942199999</v>
      </c>
      <c r="O18">
        <v>-0.113612839784</v>
      </c>
      <c r="P18">
        <v>-0.13160675690400001</v>
      </c>
      <c r="Q18">
        <v>-0.12533343894599999</v>
      </c>
      <c r="R18">
        <v>-0.118493631677</v>
      </c>
      <c r="S18">
        <v>-0.11368598609</v>
      </c>
      <c r="T18">
        <v>-0.10055830381399999</v>
      </c>
      <c r="U18">
        <v>-6.8825466699299995E-2</v>
      </c>
      <c r="V18">
        <v>-7.9109570707099994E-2</v>
      </c>
      <c r="W18">
        <v>-8.4057753430599999E-2</v>
      </c>
      <c r="X18">
        <v>-4.0540729414100002E-2</v>
      </c>
    </row>
    <row r="19" spans="1:24" x14ac:dyDescent="0.2">
      <c r="A19" t="s">
        <v>5</v>
      </c>
      <c r="B19">
        <v>-4.2935166010199997E-2</v>
      </c>
      <c r="C19">
        <v>-3.0254355655299998E-2</v>
      </c>
      <c r="D19">
        <v>-3.1530074954200002E-2</v>
      </c>
      <c r="E19">
        <v>-0.126317777065</v>
      </c>
      <c r="F19">
        <v>-0.16319583459699999</v>
      </c>
      <c r="G19">
        <v>-3.4668602702500002E-2</v>
      </c>
      <c r="H19">
        <v>-4.1505186713700001E-2</v>
      </c>
      <c r="I19">
        <v>-4.8687277692900002E-2</v>
      </c>
      <c r="J19">
        <v>-5.2980944565500003E-2</v>
      </c>
      <c r="K19">
        <v>-6.0158730369599997E-2</v>
      </c>
      <c r="L19">
        <v>-7.7301302337299996E-2</v>
      </c>
      <c r="M19">
        <v>-7.2919986794300007E-2</v>
      </c>
      <c r="N19">
        <v>-7.5219537464200001E-2</v>
      </c>
      <c r="O19">
        <v>-6.5720770127400005E-2</v>
      </c>
      <c r="P19">
        <v>-4.4409456200000003E-2</v>
      </c>
      <c r="Q19">
        <v>4.3298147608599998E-4</v>
      </c>
      <c r="R19">
        <v>-2.01519693657E-2</v>
      </c>
      <c r="S19">
        <v>4.8822866969300001E-2</v>
      </c>
      <c r="T19">
        <v>3.8759008145099999E-2</v>
      </c>
      <c r="U19">
        <v>0.16688441361199999</v>
      </c>
      <c r="V19">
        <v>0.12521451120300001</v>
      </c>
      <c r="W19">
        <v>0.19641682719299999</v>
      </c>
      <c r="X19">
        <v>0.40348374347499999</v>
      </c>
    </row>
    <row r="20" spans="1:24" x14ac:dyDescent="0.2">
      <c r="A20" t="s">
        <v>6</v>
      </c>
      <c r="B20">
        <v>-4.8677031802600003E-2</v>
      </c>
      <c r="C20">
        <v>-3.2032907699000003E-2</v>
      </c>
      <c r="D20">
        <v>-3.37961118511E-2</v>
      </c>
      <c r="E20">
        <v>-6.6715814955099997E-2</v>
      </c>
      <c r="F20">
        <v>-0.17525778492499999</v>
      </c>
      <c r="G20">
        <v>-3.0054972259500001E-2</v>
      </c>
      <c r="H20">
        <v>-3.61961871177E-2</v>
      </c>
      <c r="I20">
        <v>-3.78029781552E-2</v>
      </c>
      <c r="J20">
        <v>-3.0444923767999999E-2</v>
      </c>
      <c r="K20">
        <v>-3.8586833793599999E-2</v>
      </c>
      <c r="L20">
        <v>-2.8522775397800001E-2</v>
      </c>
      <c r="M20">
        <v>-1.22449021502E-2</v>
      </c>
      <c r="N20">
        <v>-5.39753259369E-3</v>
      </c>
      <c r="O20">
        <v>7.8180979167199998E-3</v>
      </c>
      <c r="P20">
        <v>7.7494818910699995E-2</v>
      </c>
      <c r="Q20">
        <v>0.18085670923399999</v>
      </c>
      <c r="R20">
        <v>0.279381219663</v>
      </c>
      <c r="S20">
        <v>0.420330319585</v>
      </c>
      <c r="T20">
        <v>0.57193220871700001</v>
      </c>
      <c r="U20">
        <v>0.78652756340499996</v>
      </c>
      <c r="V20">
        <v>0.75448465817499999</v>
      </c>
      <c r="W20">
        <v>0.846383278563</v>
      </c>
      <c r="X20">
        <v>1.0807498827899999</v>
      </c>
    </row>
    <row r="21" spans="1:24" x14ac:dyDescent="0.2">
      <c r="A21" t="s">
        <v>7</v>
      </c>
      <c r="B21">
        <v>-4.6965858763000003E-2</v>
      </c>
      <c r="C21">
        <v>-2.2288593285700001E-2</v>
      </c>
      <c r="D21">
        <v>1.53935369203E-3</v>
      </c>
      <c r="E21">
        <v>2.7981688502400001E-2</v>
      </c>
      <c r="F21">
        <v>-4.3127751143E-2</v>
      </c>
      <c r="G21">
        <v>4.0733353387699999E-3</v>
      </c>
      <c r="H21">
        <v>-3.7471639673000001E-3</v>
      </c>
      <c r="I21">
        <v>1.02845700502E-2</v>
      </c>
      <c r="J21">
        <v>0.132502126518</v>
      </c>
      <c r="K21">
        <v>7.3899573067500002E-2</v>
      </c>
      <c r="L21">
        <v>0.17492035460899999</v>
      </c>
      <c r="M21">
        <v>0.28983556932900001</v>
      </c>
      <c r="N21">
        <v>0.40146789966599999</v>
      </c>
      <c r="O21">
        <v>0.47157792217</v>
      </c>
      <c r="P21">
        <v>0.61997726962800004</v>
      </c>
      <c r="Q21">
        <v>0.77931906425200004</v>
      </c>
      <c r="R21">
        <v>0.84173051126300003</v>
      </c>
      <c r="S21">
        <v>0.89286611554999995</v>
      </c>
      <c r="T21">
        <v>1.0075212706000001</v>
      </c>
      <c r="U21">
        <v>1.04838797683</v>
      </c>
      <c r="V21">
        <v>1.1490346329600001</v>
      </c>
      <c r="W21">
        <v>1.15021523945</v>
      </c>
      <c r="X21">
        <v>1.3925861289599999</v>
      </c>
    </row>
    <row r="22" spans="1:24" x14ac:dyDescent="0.2">
      <c r="A22" t="s">
        <v>8</v>
      </c>
      <c r="B22">
        <v>3.2847512947400001E-2</v>
      </c>
      <c r="C22">
        <v>3.6472216786600002E-2</v>
      </c>
      <c r="D22">
        <v>8.8677946519400003E-2</v>
      </c>
      <c r="E22">
        <v>0.116653606117</v>
      </c>
      <c r="F22">
        <v>0.113405500875</v>
      </c>
      <c r="G22">
        <v>3.21188583695E-2</v>
      </c>
      <c r="H22">
        <v>2.64897191448E-2</v>
      </c>
      <c r="I22">
        <v>2.95355929831E-2</v>
      </c>
      <c r="J22">
        <v>1.63758923979</v>
      </c>
      <c r="K22">
        <v>4.7762746805599998E-2</v>
      </c>
      <c r="L22">
        <v>5.81371620898E-2</v>
      </c>
      <c r="M22">
        <v>6.3873846909799997E-2</v>
      </c>
      <c r="N22">
        <v>6.8868483236499994E-2</v>
      </c>
      <c r="O22">
        <v>8.1766933974300002E-2</v>
      </c>
      <c r="P22">
        <v>8.5694823515199997E-2</v>
      </c>
      <c r="Q22">
        <v>9.9900755382799994E-2</v>
      </c>
      <c r="R22">
        <v>9.8060634617900003E-2</v>
      </c>
      <c r="S22">
        <v>9.6483116327000004E-2</v>
      </c>
      <c r="T22">
        <v>0.11212254800599999</v>
      </c>
      <c r="U22">
        <v>0.12574947392800001</v>
      </c>
      <c r="V22">
        <v>0.233092087615</v>
      </c>
      <c r="W22">
        <v>1.6526486279999999</v>
      </c>
      <c r="X22">
        <v>0.27390523489500002</v>
      </c>
    </row>
    <row r="23" spans="1:24" x14ac:dyDescent="0.2">
      <c r="A23" t="s">
        <v>9</v>
      </c>
      <c r="B23">
        <v>5.0680373993400002E-2</v>
      </c>
      <c r="C23">
        <v>2.1865501209E-2</v>
      </c>
      <c r="D23">
        <v>5.63586237734E-2</v>
      </c>
      <c r="E23">
        <v>4.4918339799700002E-2</v>
      </c>
      <c r="F23">
        <v>0.22164103963000001</v>
      </c>
      <c r="G23">
        <v>2.3976008566999999E-2</v>
      </c>
      <c r="H23">
        <v>2.1491900021700001E-2</v>
      </c>
      <c r="I23">
        <v>1.9010574054400001E-2</v>
      </c>
      <c r="J23">
        <v>0.26919323627800001</v>
      </c>
      <c r="K23">
        <v>2.2136226856300002E-2</v>
      </c>
      <c r="L23">
        <v>3.60724082207E-2</v>
      </c>
      <c r="M23">
        <v>5.1322563436800001E-2</v>
      </c>
      <c r="N23">
        <v>6.6680073975199997E-2</v>
      </c>
      <c r="O23">
        <v>8.0454898273399994E-2</v>
      </c>
      <c r="P23">
        <v>0.100650068326</v>
      </c>
      <c r="Q23">
        <v>0.119430219437</v>
      </c>
      <c r="R23">
        <v>0.119350812571</v>
      </c>
      <c r="S23">
        <v>0.14135354838899999</v>
      </c>
      <c r="T23">
        <v>0.14797138319299999</v>
      </c>
      <c r="U23">
        <v>0.18204736775300001</v>
      </c>
      <c r="V23">
        <v>0.158397285582</v>
      </c>
      <c r="W23">
        <v>0.16759439219799999</v>
      </c>
      <c r="X23">
        <v>0.17322567087900001</v>
      </c>
    </row>
    <row r="24" spans="1:24" x14ac:dyDescent="0.2">
      <c r="A24" t="s">
        <v>10</v>
      </c>
      <c r="B24">
        <v>6.9142593405800007E-2</v>
      </c>
      <c r="C24">
        <v>2.8530636143600002E-2</v>
      </c>
      <c r="D24">
        <v>2.9619470305900002E-2</v>
      </c>
      <c r="E24">
        <v>0.177319038545</v>
      </c>
      <c r="F24">
        <v>0.309213440038</v>
      </c>
      <c r="G24">
        <v>2.3261847568799999E-2</v>
      </c>
      <c r="H24">
        <v>2.1282468406499999E-2</v>
      </c>
      <c r="I24">
        <v>2.3708818779099999E-2</v>
      </c>
      <c r="J24">
        <v>0.22774196515299999</v>
      </c>
      <c r="K24">
        <v>3.15604112316E-2</v>
      </c>
      <c r="L24">
        <v>7.2912706262900001E-2</v>
      </c>
      <c r="M24">
        <v>7.2779738187700005E-2</v>
      </c>
      <c r="N24">
        <v>7.75801389487E-2</v>
      </c>
      <c r="O24">
        <v>8.1540450494899996E-2</v>
      </c>
      <c r="P24">
        <v>0.106991989473</v>
      </c>
      <c r="Q24">
        <v>0.10290372932400001</v>
      </c>
      <c r="R24">
        <v>8.8049757394700001E-2</v>
      </c>
      <c r="S24">
        <v>9.61688391266E-2</v>
      </c>
      <c r="T24">
        <v>8.2014163838999996E-2</v>
      </c>
      <c r="U24">
        <v>8.2404589701099998E-2</v>
      </c>
      <c r="V24">
        <v>8.5429007932199999E-2</v>
      </c>
      <c r="W24">
        <v>0.110233493244</v>
      </c>
      <c r="X24">
        <v>0.16021375683799999</v>
      </c>
    </row>
    <row r="25" spans="1:24" x14ac:dyDescent="0.2">
      <c r="A25" t="s">
        <v>11</v>
      </c>
      <c r="B25">
        <v>8.1818967644600005E-2</v>
      </c>
      <c r="C25">
        <v>4.6467066087199999E-2</v>
      </c>
      <c r="D25">
        <v>4.86136582767E-2</v>
      </c>
      <c r="E25">
        <v>0.25723545190800001</v>
      </c>
      <c r="F25">
        <v>0.33295201063099999</v>
      </c>
      <c r="G25">
        <v>2.8684657090900002E-2</v>
      </c>
      <c r="H25">
        <v>2.71540799819E-2</v>
      </c>
      <c r="I25">
        <v>3.3885614309000001E-2</v>
      </c>
      <c r="J25">
        <v>0.176616500309</v>
      </c>
      <c r="K25">
        <v>5.0352122533199997E-2</v>
      </c>
      <c r="L25">
        <v>7.2867753218100004E-2</v>
      </c>
      <c r="M25">
        <v>7.7189329006999999E-2</v>
      </c>
      <c r="N25">
        <v>8.4439358756599997E-2</v>
      </c>
      <c r="O25">
        <v>9.4147508720600001E-2</v>
      </c>
      <c r="P25">
        <v>0.117487805086</v>
      </c>
      <c r="Q25">
        <v>0.171973718789</v>
      </c>
      <c r="R25">
        <v>0.18527690234899999</v>
      </c>
      <c r="S25">
        <v>0.27362980526300001</v>
      </c>
      <c r="T25">
        <v>0.34947301886499998</v>
      </c>
      <c r="U25">
        <v>0.52692677594000004</v>
      </c>
      <c r="V25">
        <v>0.62864343940199996</v>
      </c>
      <c r="W25">
        <v>0.66118704725800004</v>
      </c>
      <c r="X25">
        <v>0.95063454264400005</v>
      </c>
    </row>
    <row r="26" spans="1:24" x14ac:dyDescent="0.2">
      <c r="A26" t="s">
        <v>12</v>
      </c>
      <c r="B26">
        <v>9.4944271606299993E-2</v>
      </c>
      <c r="C26">
        <v>5.1966027743100003E-2</v>
      </c>
      <c r="D26">
        <v>5.4692565595399999E-2</v>
      </c>
      <c r="E26">
        <v>0.11650229616299999</v>
      </c>
      <c r="F26">
        <v>0.33742944229299998</v>
      </c>
      <c r="G26">
        <v>2.59741259282E-2</v>
      </c>
      <c r="H26">
        <v>3.2515729308700003E-2</v>
      </c>
      <c r="I26">
        <v>4.6413435729299998E-2</v>
      </c>
      <c r="J26">
        <v>0.12508060271499999</v>
      </c>
      <c r="K26">
        <v>7.4345114245600002E-2</v>
      </c>
      <c r="L26">
        <v>9.7966366156900006E-2</v>
      </c>
      <c r="M26">
        <v>0.12886078975900001</v>
      </c>
      <c r="N26">
        <v>0.16542932906300001</v>
      </c>
      <c r="O26">
        <v>0.218915955567</v>
      </c>
      <c r="P26">
        <v>0.34638841193499997</v>
      </c>
      <c r="Q26">
        <v>0.50319442378599999</v>
      </c>
      <c r="R26">
        <v>0.68025878419499997</v>
      </c>
      <c r="S26">
        <v>0.89972915170500001</v>
      </c>
      <c r="T26">
        <v>1.11603926535</v>
      </c>
      <c r="U26">
        <v>1.48183804802</v>
      </c>
      <c r="V26">
        <v>1.4546997552600001</v>
      </c>
      <c r="W26">
        <v>1.62707625815</v>
      </c>
      <c r="X26">
        <v>2.0124159266200001</v>
      </c>
    </row>
    <row r="27" spans="1:24" x14ac:dyDescent="0.2">
      <c r="A27" t="s">
        <v>13</v>
      </c>
      <c r="B27">
        <v>8.9229543358799998E-2</v>
      </c>
      <c r="C27">
        <v>2.85782320177E-2</v>
      </c>
      <c r="D27">
        <v>4.94557028856E-2</v>
      </c>
      <c r="E27">
        <v>0.121545465329</v>
      </c>
      <c r="F27">
        <v>5.0502591059599998E-2</v>
      </c>
      <c r="G27">
        <v>9.3278430963799994E-2</v>
      </c>
      <c r="H27">
        <v>8.2991019480100001E-2</v>
      </c>
      <c r="I27">
        <v>0.12254925219600001</v>
      </c>
      <c r="J27">
        <v>0.28897750810900003</v>
      </c>
      <c r="K27">
        <v>0.277600630066</v>
      </c>
      <c r="L27">
        <v>0.45148347477700002</v>
      </c>
      <c r="M27">
        <v>0.68075270257599996</v>
      </c>
      <c r="N27">
        <v>0.86263684201099999</v>
      </c>
      <c r="O27">
        <v>1.0735409756000001</v>
      </c>
      <c r="P27">
        <v>1.38064997662</v>
      </c>
      <c r="Q27">
        <v>1.6720603214</v>
      </c>
      <c r="R27">
        <v>1.77020179831</v>
      </c>
      <c r="S27">
        <v>1.9077726687600001</v>
      </c>
      <c r="T27">
        <v>1.9902868814000001</v>
      </c>
      <c r="U27">
        <v>2.0992190713599999</v>
      </c>
      <c r="V27">
        <v>2.2302186507899999</v>
      </c>
      <c r="W27">
        <v>2.2486226470099999</v>
      </c>
      <c r="X27">
        <v>2.51419554857</v>
      </c>
    </row>
    <row r="28" spans="1:24" x14ac:dyDescent="0.2">
      <c r="A28" t="s">
        <v>1</v>
      </c>
      <c r="B28">
        <v>0.5</v>
      </c>
    </row>
    <row r="29" spans="1:24" x14ac:dyDescent="0.2">
      <c r="A29" t="s">
        <v>2</v>
      </c>
      <c r="B29">
        <v>-3.3378957802200002E-2</v>
      </c>
      <c r="C29">
        <v>-1.1323251914699999E-2</v>
      </c>
      <c r="D29">
        <v>5.8590226742999997E-2</v>
      </c>
      <c r="E29">
        <v>-6.3649759246100002E-2</v>
      </c>
      <c r="F29">
        <v>-8.4377365580400002E-2</v>
      </c>
      <c r="G29">
        <v>-0.100274915969</v>
      </c>
      <c r="H29">
        <v>-0.112043119856</v>
      </c>
      <c r="I29">
        <v>-0.119802584844</v>
      </c>
      <c r="J29">
        <v>-0.13815504962899999</v>
      </c>
      <c r="K29">
        <v>-0.17826582849</v>
      </c>
      <c r="L29">
        <v>-0.180531032413</v>
      </c>
      <c r="M29">
        <v>-0.254206767853</v>
      </c>
      <c r="N29">
        <v>-0.24361559588199999</v>
      </c>
      <c r="O29">
        <v>-0.232341150754</v>
      </c>
      <c r="P29">
        <v>-0.25368542937299998</v>
      </c>
      <c r="Q29">
        <v>-0.27156026468700001</v>
      </c>
      <c r="R29">
        <v>-0.30420090452100002</v>
      </c>
      <c r="S29">
        <v>-0.30234441946700003</v>
      </c>
      <c r="T29">
        <v>-0.28142589730399997</v>
      </c>
      <c r="U29">
        <v>-0.26026018534299999</v>
      </c>
      <c r="V29">
        <v>-0.25645367948100001</v>
      </c>
      <c r="W29">
        <v>-0.30114216668600002</v>
      </c>
      <c r="X29">
        <v>-0.27961396165800001</v>
      </c>
    </row>
    <row r="30" spans="1:24" x14ac:dyDescent="0.2">
      <c r="A30" t="s">
        <v>3</v>
      </c>
      <c r="B30">
        <v>-6.0776751558199997E-2</v>
      </c>
      <c r="C30">
        <v>-2.6068355581599999E-2</v>
      </c>
      <c r="D30">
        <v>6.6492251993900006E-2</v>
      </c>
      <c r="E30">
        <v>-8.8987296280299999E-2</v>
      </c>
      <c r="F30">
        <v>-0.11167589091500001</v>
      </c>
      <c r="G30">
        <v>-0.137177476962</v>
      </c>
      <c r="H30">
        <v>-0.17316608179699999</v>
      </c>
      <c r="I30">
        <v>-0.18267227902899999</v>
      </c>
      <c r="J30">
        <v>-0.20985623343400001</v>
      </c>
      <c r="K30">
        <v>-0.20974330323099999</v>
      </c>
      <c r="L30">
        <v>-0.21679138830799999</v>
      </c>
      <c r="M30">
        <v>-0.14657430837800001</v>
      </c>
      <c r="N30">
        <v>-0.15466473227899999</v>
      </c>
      <c r="O30">
        <v>-0.13580371938499999</v>
      </c>
      <c r="P30">
        <v>-0.10448310481500001</v>
      </c>
      <c r="Q30">
        <v>-7.3079636954700003E-2</v>
      </c>
      <c r="R30">
        <v>-5.9591780060800001E-2</v>
      </c>
      <c r="S30">
        <v>-0.116888395152</v>
      </c>
      <c r="T30">
        <v>-0.19254820565899999</v>
      </c>
      <c r="U30">
        <v>-0.29415507550300002</v>
      </c>
      <c r="V30">
        <v>1.2665686255300001E-2</v>
      </c>
      <c r="W30">
        <v>0.39524761103299999</v>
      </c>
      <c r="X30">
        <v>0.725288299237</v>
      </c>
    </row>
    <row r="31" spans="1:24" x14ac:dyDescent="0.2">
      <c r="A31" t="s">
        <v>4</v>
      </c>
      <c r="B31">
        <v>-9.0300625184499994E-2</v>
      </c>
      <c r="C31">
        <v>-4.9730100160599998E-2</v>
      </c>
      <c r="D31">
        <v>3.5333169861999997E-2</v>
      </c>
      <c r="E31">
        <v>-9.5588242856399996E-2</v>
      </c>
      <c r="F31">
        <v>-0.112118668841</v>
      </c>
      <c r="G31">
        <v>-0.117873305698</v>
      </c>
      <c r="H31">
        <v>-0.14523083953400001</v>
      </c>
      <c r="I31">
        <v>-0.14604221863799999</v>
      </c>
      <c r="J31">
        <v>-5.8529498500999998E-2</v>
      </c>
      <c r="K31">
        <v>-5.3661389576200001E-2</v>
      </c>
      <c r="L31">
        <v>7.1469349523300002E-2</v>
      </c>
      <c r="M31">
        <v>1.0028618162700001E-2</v>
      </c>
      <c r="N31">
        <v>7.7217719919599997E-2</v>
      </c>
      <c r="O31">
        <v>0.30423576882499997</v>
      </c>
      <c r="P31">
        <v>0.76249598458800005</v>
      </c>
      <c r="Q31">
        <v>1.0809731954099999</v>
      </c>
      <c r="R31">
        <v>1.3417975640199999</v>
      </c>
      <c r="S31">
        <v>1.4968827284499999</v>
      </c>
      <c r="T31">
        <v>1.49596066856</v>
      </c>
      <c r="U31">
        <v>1.8950354593800001</v>
      </c>
      <c r="V31">
        <v>1.86837265047</v>
      </c>
      <c r="W31">
        <v>2.34437793793</v>
      </c>
      <c r="X31">
        <v>2.5582839853200001</v>
      </c>
    </row>
    <row r="32" spans="1:24" x14ac:dyDescent="0.2">
      <c r="A32" t="s">
        <v>5</v>
      </c>
      <c r="B32">
        <v>-0.119806503678</v>
      </c>
      <c r="C32">
        <v>-6.6841679132700005E-2</v>
      </c>
      <c r="D32">
        <v>8.6311383257E-3</v>
      </c>
      <c r="E32">
        <v>-6.3647446849099995E-2</v>
      </c>
      <c r="F32">
        <v>-6.0210140888200002E-2</v>
      </c>
      <c r="G32">
        <v>-2.4018691353099999E-2</v>
      </c>
      <c r="H32">
        <v>-1.51005631988E-2</v>
      </c>
      <c r="I32">
        <v>5.4967632673599998E-2</v>
      </c>
      <c r="J32">
        <v>0.30761190584600001</v>
      </c>
      <c r="K32">
        <v>0.46087003946999999</v>
      </c>
      <c r="L32">
        <v>0.78982466634299997</v>
      </c>
      <c r="M32">
        <v>0.98505298942099995</v>
      </c>
      <c r="N32">
        <v>1.2176222561900001</v>
      </c>
      <c r="O32">
        <v>1.29787616582</v>
      </c>
      <c r="P32">
        <v>1.2613827093400001</v>
      </c>
      <c r="Q32">
        <v>1.52227752213</v>
      </c>
      <c r="R32">
        <v>1.4934935657299999</v>
      </c>
      <c r="S32">
        <v>1.9566225268499999</v>
      </c>
      <c r="T32">
        <v>1.9331998771800001</v>
      </c>
      <c r="U32">
        <v>2.3255065857199999</v>
      </c>
      <c r="V32">
        <v>3.4249227265700002</v>
      </c>
      <c r="W32">
        <v>3.7876040075400002</v>
      </c>
      <c r="X32">
        <v>5.5656641596599998</v>
      </c>
    </row>
    <row r="33" spans="1:24" x14ac:dyDescent="0.2">
      <c r="A33" t="s">
        <v>6</v>
      </c>
      <c r="B33">
        <v>-0.112499013437</v>
      </c>
      <c r="C33">
        <v>-7.7687905683099995E-2</v>
      </c>
      <c r="D33">
        <v>-8.9782058975599998E-3</v>
      </c>
      <c r="E33">
        <v>1.5234203329299999E-3</v>
      </c>
      <c r="F33">
        <v>2.80627601745E-2</v>
      </c>
      <c r="G33">
        <v>0.117270445591</v>
      </c>
      <c r="H33">
        <v>0.16037016530500001</v>
      </c>
      <c r="I33">
        <v>0.44933974486700001</v>
      </c>
      <c r="J33">
        <v>0.96651108077100001</v>
      </c>
      <c r="K33">
        <v>1.1287172619200001</v>
      </c>
      <c r="L33">
        <v>1.36795670073</v>
      </c>
      <c r="M33">
        <v>1.43214698868</v>
      </c>
      <c r="N33">
        <v>1.4759215100500001</v>
      </c>
      <c r="O33">
        <v>1.36878585137</v>
      </c>
      <c r="P33">
        <v>1.59002115379</v>
      </c>
      <c r="Q33">
        <v>1.7249013360800001</v>
      </c>
      <c r="R33">
        <v>1.8537681135699999</v>
      </c>
      <c r="S33">
        <v>2.2616162761699998</v>
      </c>
      <c r="T33">
        <v>2.08964374444</v>
      </c>
      <c r="U33">
        <v>3.31739392793</v>
      </c>
      <c r="V33">
        <v>4.7992489781299996</v>
      </c>
      <c r="W33">
        <v>5.9700277456000004</v>
      </c>
      <c r="X33">
        <v>7.6261231400299998</v>
      </c>
    </row>
    <row r="34" spans="1:24" x14ac:dyDescent="0.2">
      <c r="A34" t="s">
        <v>7</v>
      </c>
      <c r="B34">
        <v>-6.7887130991399994E-2</v>
      </c>
      <c r="C34">
        <v>-5.0309108693600002E-2</v>
      </c>
      <c r="D34">
        <v>-4.8643000346899999E-6</v>
      </c>
      <c r="E34">
        <v>0.22778820829099999</v>
      </c>
      <c r="F34">
        <v>0.439860864666</v>
      </c>
      <c r="G34">
        <v>0.704928135053</v>
      </c>
      <c r="H34">
        <v>0.84995206515300004</v>
      </c>
      <c r="I34">
        <v>1.13110758726</v>
      </c>
      <c r="J34">
        <v>1.27005143177</v>
      </c>
      <c r="K34">
        <v>1.31444281972</v>
      </c>
      <c r="L34">
        <v>1.35627030536</v>
      </c>
      <c r="M34">
        <v>1.49966351061</v>
      </c>
      <c r="N34">
        <v>1.5704577318599999</v>
      </c>
      <c r="O34">
        <v>1.63282778324</v>
      </c>
      <c r="P34">
        <v>1.67561592277</v>
      </c>
      <c r="Q34">
        <v>1.7354206595099999</v>
      </c>
      <c r="R34">
        <v>2.0329729883700001</v>
      </c>
      <c r="S34">
        <v>2.3613793852199998</v>
      </c>
      <c r="T34">
        <v>2.5970192890399999</v>
      </c>
      <c r="U34">
        <v>2.66927400408</v>
      </c>
      <c r="V34">
        <v>3.8621521757399999</v>
      </c>
      <c r="W34">
        <v>4.4746722672999999</v>
      </c>
      <c r="X34">
        <v>4.3302348307800003</v>
      </c>
    </row>
    <row r="35" spans="1:24" x14ac:dyDescent="0.2">
      <c r="A35" t="s">
        <v>8</v>
      </c>
      <c r="B35">
        <v>8.0258060992100005E-2</v>
      </c>
      <c r="C35">
        <v>8.7171562547600001E-2</v>
      </c>
      <c r="D35">
        <v>0.212921988215</v>
      </c>
      <c r="E35">
        <v>5.7074948939499999E-2</v>
      </c>
      <c r="F35">
        <v>6.7827429047399995E-2</v>
      </c>
      <c r="G35">
        <v>8.2651552370199999E-2</v>
      </c>
      <c r="H35">
        <v>9.5326099132999997E-2</v>
      </c>
      <c r="I35">
        <v>0.104024397746</v>
      </c>
      <c r="J35">
        <v>0.121177066687</v>
      </c>
      <c r="K35">
        <v>0.18543047372099999</v>
      </c>
      <c r="L35">
        <v>0.170184201457</v>
      </c>
      <c r="M35">
        <v>0.27819231232399999</v>
      </c>
      <c r="N35">
        <v>0.26930142872599999</v>
      </c>
      <c r="O35">
        <v>0.26108824435700001</v>
      </c>
      <c r="P35">
        <v>0.27165902837799999</v>
      </c>
      <c r="Q35">
        <v>0.27461119553000002</v>
      </c>
      <c r="R35">
        <v>0.30069155944699999</v>
      </c>
      <c r="S35">
        <v>0.31206271513299999</v>
      </c>
      <c r="T35">
        <v>0.29865480856900001</v>
      </c>
      <c r="U35">
        <v>0.28555831423400002</v>
      </c>
      <c r="V35">
        <v>0.281881346152</v>
      </c>
      <c r="W35">
        <v>0.340217277539</v>
      </c>
      <c r="X35">
        <v>0.30346608945699999</v>
      </c>
    </row>
    <row r="36" spans="1:24" x14ac:dyDescent="0.2">
      <c r="A36" t="s">
        <v>9</v>
      </c>
      <c r="B36">
        <v>0.10954974517799999</v>
      </c>
      <c r="C36">
        <v>6.5979686766700005E-2</v>
      </c>
      <c r="D36">
        <v>0.21262961728800001</v>
      </c>
      <c r="E36">
        <v>6.1540875749400002E-2</v>
      </c>
      <c r="F36">
        <v>7.1142687769399998E-2</v>
      </c>
      <c r="G36">
        <v>9.7023501760000005E-2</v>
      </c>
      <c r="H36">
        <v>0.15166341770399999</v>
      </c>
      <c r="I36">
        <v>0.172275877046</v>
      </c>
      <c r="J36">
        <v>0.22469183506599999</v>
      </c>
      <c r="K36">
        <v>0.202641833922</v>
      </c>
      <c r="L36">
        <v>0.21329748660100001</v>
      </c>
      <c r="M36">
        <v>0.117776059187</v>
      </c>
      <c r="N36">
        <v>0.12879513558700001</v>
      </c>
      <c r="O36">
        <v>0.103216675418</v>
      </c>
      <c r="P36">
        <v>8.3553611605799993E-2</v>
      </c>
      <c r="Q36">
        <v>0.12192300367099999</v>
      </c>
      <c r="R36">
        <v>0.192926616636</v>
      </c>
      <c r="S36">
        <v>0.21824883479599999</v>
      </c>
      <c r="T36">
        <v>0.58846449265800005</v>
      </c>
      <c r="U36">
        <v>1.21642240385</v>
      </c>
      <c r="V36">
        <v>1.06560337723</v>
      </c>
      <c r="W36">
        <v>1.23966047018</v>
      </c>
      <c r="X36">
        <v>1.6579473242</v>
      </c>
    </row>
    <row r="37" spans="1:24" x14ac:dyDescent="0.2">
      <c r="A37" t="s">
        <v>10</v>
      </c>
      <c r="B37">
        <v>0.17055562916799999</v>
      </c>
      <c r="C37">
        <v>5.9577299466800002E-2</v>
      </c>
      <c r="D37">
        <v>0.17047186372100001</v>
      </c>
      <c r="E37">
        <v>8.6491280526700007E-2</v>
      </c>
      <c r="F37">
        <v>8.99149145491E-2</v>
      </c>
      <c r="G37">
        <v>9.80933280189E-2</v>
      </c>
      <c r="H37">
        <v>0.13955379033400001</v>
      </c>
      <c r="I37">
        <v>0.138465543528</v>
      </c>
      <c r="J37">
        <v>0.11150676375099999</v>
      </c>
      <c r="K37">
        <v>0.135274799842</v>
      </c>
      <c r="L37">
        <v>0.30128041499000002</v>
      </c>
      <c r="M37">
        <v>0.51657670995000005</v>
      </c>
      <c r="N37">
        <v>0.89351841402700005</v>
      </c>
      <c r="O37">
        <v>1.0499579407099999</v>
      </c>
      <c r="P37">
        <v>1.7951823124699999</v>
      </c>
      <c r="Q37">
        <v>2.2649633188</v>
      </c>
      <c r="R37">
        <v>2.8327496114100001</v>
      </c>
      <c r="S37">
        <v>3.26110365154</v>
      </c>
      <c r="T37">
        <v>3.3402384409599999</v>
      </c>
      <c r="U37">
        <v>4.3606034390800001</v>
      </c>
      <c r="V37">
        <v>4.90706437512</v>
      </c>
      <c r="W37">
        <v>6.0798645683599997</v>
      </c>
      <c r="X37">
        <v>6.6055091667200001</v>
      </c>
    </row>
    <row r="38" spans="1:24" x14ac:dyDescent="0.2">
      <c r="A38" t="s">
        <v>11</v>
      </c>
      <c r="B38">
        <v>0.22278399734099999</v>
      </c>
      <c r="C38">
        <v>8.0760166672899994E-2</v>
      </c>
      <c r="D38">
        <v>0.12705985140100001</v>
      </c>
      <c r="E38">
        <v>7.7599284637100002E-2</v>
      </c>
      <c r="F38">
        <v>8.4204386846299994E-2</v>
      </c>
      <c r="G38">
        <v>0.138407751725</v>
      </c>
      <c r="H38">
        <v>0.16525862157599999</v>
      </c>
      <c r="I38">
        <v>0.286459608847</v>
      </c>
      <c r="J38">
        <v>0.66530625702099999</v>
      </c>
      <c r="K38">
        <v>1.0241130655799999</v>
      </c>
      <c r="L38">
        <v>1.47836008959</v>
      </c>
      <c r="M38">
        <v>2.0201365204699999</v>
      </c>
      <c r="N38">
        <v>2.3821244609800001</v>
      </c>
      <c r="O38">
        <v>2.5765523250500002</v>
      </c>
      <c r="P38">
        <v>2.6916014032</v>
      </c>
      <c r="Q38">
        <v>3.0596902237500001</v>
      </c>
      <c r="R38">
        <v>3.2780969613100002</v>
      </c>
      <c r="S38">
        <v>4.1247391455200004</v>
      </c>
      <c r="T38">
        <v>4.23663826682</v>
      </c>
      <c r="U38">
        <v>6.2054376414899997</v>
      </c>
      <c r="V38">
        <v>10.086709197099999</v>
      </c>
      <c r="W38">
        <v>11.5511395958</v>
      </c>
      <c r="X38">
        <v>18.433688926199999</v>
      </c>
    </row>
    <row r="39" spans="1:24" x14ac:dyDescent="0.2">
      <c r="A39" t="s">
        <v>12</v>
      </c>
      <c r="B39">
        <v>0.216343208239</v>
      </c>
      <c r="C39">
        <v>0.103579875763</v>
      </c>
      <c r="D39">
        <v>9.9699460753699995E-2</v>
      </c>
      <c r="E39">
        <v>0.13528051678899999</v>
      </c>
      <c r="F39">
        <v>0.202802252573</v>
      </c>
      <c r="G39">
        <v>0.36153071683100002</v>
      </c>
      <c r="H39">
        <v>0.48674106145599999</v>
      </c>
      <c r="I39">
        <v>0.99171974620699999</v>
      </c>
      <c r="J39">
        <v>1.7751161119400001</v>
      </c>
      <c r="K39">
        <v>2.1899835806399999</v>
      </c>
      <c r="L39">
        <v>2.5411857157500002</v>
      </c>
      <c r="M39">
        <v>2.6731028767799998</v>
      </c>
      <c r="N39">
        <v>2.8194645377400001</v>
      </c>
      <c r="O39">
        <v>2.7989205461400002</v>
      </c>
      <c r="P39">
        <v>3.0920764809599999</v>
      </c>
      <c r="Q39">
        <v>3.42218438522</v>
      </c>
      <c r="R39">
        <v>3.8609606271599999</v>
      </c>
      <c r="S39">
        <v>4.7942940629799997</v>
      </c>
      <c r="T39">
        <v>4.9763806153900001</v>
      </c>
      <c r="U39">
        <v>8.8912083504199995</v>
      </c>
      <c r="V39">
        <v>15.5481057797</v>
      </c>
      <c r="W39">
        <v>21.8576401561</v>
      </c>
      <c r="X39">
        <v>23.736179468900001</v>
      </c>
    </row>
    <row r="40" spans="1:24" x14ac:dyDescent="0.2">
      <c r="A40" t="s">
        <v>13</v>
      </c>
      <c r="B40">
        <v>0.11335385356200001</v>
      </c>
      <c r="C40">
        <v>5.8002738677400002E-2</v>
      </c>
      <c r="D40">
        <v>0.110830692712</v>
      </c>
      <c r="E40">
        <v>0.60357455966600004</v>
      </c>
      <c r="F40">
        <v>0.98195360580000002</v>
      </c>
      <c r="G40">
        <v>1.5094924107500001</v>
      </c>
      <c r="H40">
        <v>1.8945215234299999</v>
      </c>
      <c r="I40">
        <v>2.3175524647999999</v>
      </c>
      <c r="J40">
        <v>2.6183042044099998</v>
      </c>
      <c r="K40">
        <v>2.5966661448999999</v>
      </c>
      <c r="L40">
        <v>2.7228414510999999</v>
      </c>
      <c r="M40">
        <v>2.8274981746400001</v>
      </c>
      <c r="N40">
        <v>3.03149618574</v>
      </c>
      <c r="O40">
        <v>3.1363064968600001</v>
      </c>
      <c r="P40">
        <v>3.3129418733299998</v>
      </c>
      <c r="Q40">
        <v>3.5767134880400002</v>
      </c>
      <c r="R40">
        <v>4.1350336525199998</v>
      </c>
      <c r="S40">
        <v>5.0320791933800004</v>
      </c>
      <c r="T40">
        <v>5.9391701893100004</v>
      </c>
      <c r="U40">
        <v>6.2627073205699997</v>
      </c>
      <c r="V40">
        <v>9.8552631976999994</v>
      </c>
      <c r="W40">
        <v>12.7561060945</v>
      </c>
      <c r="X40">
        <v>10.717902709800001</v>
      </c>
    </row>
    <row r="41" spans="1:24" x14ac:dyDescent="0.2">
      <c r="A41" t="s">
        <v>1</v>
      </c>
      <c r="B41">
        <v>0.75</v>
      </c>
    </row>
    <row r="42" spans="1:24" x14ac:dyDescent="0.2">
      <c r="A42" t="s">
        <v>2</v>
      </c>
      <c r="B42">
        <v>4.9064775774500004E-3</v>
      </c>
      <c r="C42">
        <v>1.01475302288E-2</v>
      </c>
      <c r="D42">
        <v>-8.0251954634199998E-2</v>
      </c>
      <c r="E42">
        <v>-0.117539320147</v>
      </c>
      <c r="F42">
        <v>-0.131952581056</v>
      </c>
      <c r="G42">
        <v>-0.26399845034899999</v>
      </c>
      <c r="H42">
        <v>-0.27594771320700001</v>
      </c>
      <c r="I42">
        <v>-0.24787058160200001</v>
      </c>
      <c r="J42">
        <v>-0.351723824367</v>
      </c>
      <c r="K42">
        <v>-0.25031850118900001</v>
      </c>
      <c r="L42">
        <v>-0.42421489366600001</v>
      </c>
      <c r="M42">
        <v>-0.314244861569</v>
      </c>
      <c r="N42">
        <v>-0.30443858776299998</v>
      </c>
      <c r="O42">
        <v>-0.28776609899700001</v>
      </c>
      <c r="P42">
        <v>-0.34911480125299998</v>
      </c>
      <c r="Q42">
        <v>-0.40720708438699998</v>
      </c>
      <c r="R42">
        <v>-0.26001721000599998</v>
      </c>
      <c r="S42">
        <v>3.67044979989E-2</v>
      </c>
      <c r="T42">
        <v>-0.14337529224500001</v>
      </c>
      <c r="U42">
        <v>0.48052793259299997</v>
      </c>
      <c r="V42">
        <v>-8.7885988550000002E-2</v>
      </c>
      <c r="W42">
        <v>0.74501789806700003</v>
      </c>
      <c r="X42">
        <v>-2.1168092952099999</v>
      </c>
    </row>
    <row r="43" spans="1:24" x14ac:dyDescent="0.2">
      <c r="A43" t="s">
        <v>3</v>
      </c>
      <c r="B43">
        <v>-2.8586152275800001E-2</v>
      </c>
      <c r="C43">
        <v>-3.6825033587100001E-2</v>
      </c>
      <c r="D43">
        <v>-0.17949740254400001</v>
      </c>
      <c r="E43">
        <v>-0.25933506044100002</v>
      </c>
      <c r="F43">
        <v>-0.192449741146</v>
      </c>
      <c r="G43">
        <v>-0.192505070237</v>
      </c>
      <c r="H43">
        <v>-0.18406373254899999</v>
      </c>
      <c r="I43">
        <v>-0.164780480472</v>
      </c>
      <c r="J43">
        <v>2.7721500594100001E-2</v>
      </c>
      <c r="K43">
        <v>-0.262969688285</v>
      </c>
      <c r="L43">
        <v>0.49660267224600002</v>
      </c>
      <c r="M43">
        <v>1.0195342729900001</v>
      </c>
      <c r="N43">
        <v>0.64564410556999996</v>
      </c>
      <c r="O43">
        <v>1.12953379006</v>
      </c>
      <c r="P43">
        <v>0.96004265618999995</v>
      </c>
      <c r="Q43">
        <v>0.90359962234799995</v>
      </c>
      <c r="R43">
        <v>0.98875960535100005</v>
      </c>
      <c r="S43">
        <v>1.3573780403</v>
      </c>
      <c r="T43">
        <v>2.0224006737</v>
      </c>
      <c r="U43">
        <v>2.0355924037399999</v>
      </c>
      <c r="V43">
        <v>6.9776727317000002</v>
      </c>
      <c r="W43">
        <v>0.79196261946400004</v>
      </c>
      <c r="X43">
        <v>-22.031421719699999</v>
      </c>
    </row>
    <row r="44" spans="1:24" x14ac:dyDescent="0.2">
      <c r="A44" t="s">
        <v>4</v>
      </c>
      <c r="B44">
        <v>-6.6423746390600003E-2</v>
      </c>
      <c r="C44">
        <v>-6.0668348465299997E-2</v>
      </c>
      <c r="D44">
        <v>-0.181282949114</v>
      </c>
      <c r="E44">
        <v>-7.6702037963200007E-2</v>
      </c>
      <c r="F44">
        <v>-8.1756331097400006E-2</v>
      </c>
      <c r="G44">
        <v>-2.8713488661699999E-2</v>
      </c>
      <c r="H44">
        <v>2.7568956264100001E-2</v>
      </c>
      <c r="I44">
        <v>0.573738345506</v>
      </c>
      <c r="J44">
        <v>1.13664649332</v>
      </c>
      <c r="K44">
        <v>1.48777183512</v>
      </c>
      <c r="L44">
        <v>2.06573907756</v>
      </c>
      <c r="M44">
        <v>1.83394904719</v>
      </c>
      <c r="N44">
        <v>1.6518105172399999</v>
      </c>
      <c r="O44">
        <v>3.59012109228</v>
      </c>
      <c r="P44">
        <v>3.7293563752900001</v>
      </c>
      <c r="Q44">
        <v>3.6046077991600001</v>
      </c>
      <c r="R44">
        <v>4.5595329398600004</v>
      </c>
      <c r="S44">
        <v>2.93268704787</v>
      </c>
      <c r="T44">
        <v>12.728744408300001</v>
      </c>
      <c r="U44">
        <v>11.2021254498</v>
      </c>
      <c r="V44">
        <v>8.2044522018299997</v>
      </c>
      <c r="W44">
        <v>6.9522043387599997</v>
      </c>
      <c r="X44">
        <v>4.7941763565100004</v>
      </c>
    </row>
    <row r="45" spans="1:24" x14ac:dyDescent="0.2">
      <c r="A45" t="s">
        <v>5</v>
      </c>
      <c r="B45">
        <v>-6.9692971692700001E-2</v>
      </c>
      <c r="C45">
        <v>-4.13060384548E-2</v>
      </c>
      <c r="D45">
        <v>-8.8869721859500001E-3</v>
      </c>
      <c r="E45">
        <v>0.44053846287800003</v>
      </c>
      <c r="F45">
        <v>0.141515209877</v>
      </c>
      <c r="G45">
        <v>0.71321790805600005</v>
      </c>
      <c r="H45">
        <v>1.24279734403</v>
      </c>
      <c r="I45">
        <v>1.33761706691</v>
      </c>
      <c r="J45">
        <v>1.7041238082200001</v>
      </c>
      <c r="K45">
        <v>1.5790240351</v>
      </c>
      <c r="L45">
        <v>2.3759932092199998</v>
      </c>
      <c r="M45">
        <v>2.80436273275</v>
      </c>
      <c r="N45">
        <v>2.7595745858799998</v>
      </c>
      <c r="O45">
        <v>11.652603385900001</v>
      </c>
      <c r="P45">
        <v>11.894218003000001</v>
      </c>
      <c r="Q45">
        <v>13.0020862733</v>
      </c>
      <c r="R45">
        <v>17.967150438699999</v>
      </c>
      <c r="S45">
        <v>13.857988814</v>
      </c>
      <c r="T45">
        <v>-10.1145373787</v>
      </c>
      <c r="U45">
        <v>-35.343291583300001</v>
      </c>
      <c r="V45">
        <v>-5.7293826407499999</v>
      </c>
      <c r="W45">
        <v>4.1588146944400002</v>
      </c>
      <c r="X45">
        <v>-122.222401898</v>
      </c>
    </row>
    <row r="46" spans="1:24" x14ac:dyDescent="0.2">
      <c r="A46" t="s">
        <v>6</v>
      </c>
      <c r="B46">
        <v>-4.5321989181900002E-2</v>
      </c>
      <c r="C46">
        <v>7.4499012150899997E-3</v>
      </c>
      <c r="D46">
        <v>0.24263109701400001</v>
      </c>
      <c r="E46">
        <v>0.88632269233799998</v>
      </c>
      <c r="F46">
        <v>0.90194296179</v>
      </c>
      <c r="G46">
        <v>1.37293382929</v>
      </c>
      <c r="H46">
        <v>1.53819585659</v>
      </c>
      <c r="I46">
        <v>1.6875312278200001</v>
      </c>
      <c r="J46">
        <v>1.8956312200500001</v>
      </c>
      <c r="K46">
        <v>1.9795707280699999</v>
      </c>
      <c r="L46">
        <v>2.7218741799899999</v>
      </c>
      <c r="M46">
        <v>4.3372758196300003</v>
      </c>
      <c r="N46">
        <v>3.6709931025000002</v>
      </c>
      <c r="O46">
        <v>14.875819316199999</v>
      </c>
      <c r="P46">
        <v>-22.413404523800001</v>
      </c>
      <c r="Q46">
        <v>-103.868403016</v>
      </c>
      <c r="R46">
        <v>-10.1056639725</v>
      </c>
      <c r="S46">
        <v>66.111311273400005</v>
      </c>
      <c r="T46">
        <v>-4.4333434143600003</v>
      </c>
      <c r="U46">
        <v>-2.8638396515900002</v>
      </c>
      <c r="V46">
        <v>-3.89652917051</v>
      </c>
      <c r="W46">
        <v>5.1413858334400002</v>
      </c>
      <c r="X46">
        <v>-22.839304819500001</v>
      </c>
    </row>
    <row r="47" spans="1:24" x14ac:dyDescent="0.2">
      <c r="A47" t="s">
        <v>7</v>
      </c>
      <c r="B47">
        <v>9.3278158459799993E-3</v>
      </c>
      <c r="C47">
        <v>0.30037560846200001</v>
      </c>
      <c r="D47">
        <v>0.86595045930799996</v>
      </c>
      <c r="E47">
        <v>1.10691525709</v>
      </c>
      <c r="F47">
        <v>1.33805782366</v>
      </c>
      <c r="G47">
        <v>1.6341429946899999</v>
      </c>
      <c r="H47">
        <v>1.73477143371</v>
      </c>
      <c r="I47">
        <v>1.7399524902300001</v>
      </c>
      <c r="J47">
        <v>1.84601007575</v>
      </c>
      <c r="K47">
        <v>2.15709728182</v>
      </c>
      <c r="L47">
        <v>1.8200790977600001</v>
      </c>
      <c r="M47">
        <v>3.7906437534499999</v>
      </c>
      <c r="N47">
        <v>-1.67499082358</v>
      </c>
      <c r="O47">
        <v>1.95299932298</v>
      </c>
      <c r="P47">
        <v>-2.7854285353899999</v>
      </c>
      <c r="Q47">
        <v>-7.0424074089099999</v>
      </c>
      <c r="R47">
        <v>-14.154598673400001</v>
      </c>
      <c r="S47">
        <v>2.5650849929900001</v>
      </c>
      <c r="T47">
        <v>11.416336769899999</v>
      </c>
      <c r="U47">
        <v>-4.9847063201099999</v>
      </c>
      <c r="V47">
        <v>-3.1201609938399999</v>
      </c>
      <c r="W47">
        <v>-12.4232936516</v>
      </c>
      <c r="X47">
        <v>2.8641099317199998</v>
      </c>
    </row>
    <row r="48" spans="1:24" x14ac:dyDescent="0.2">
      <c r="A48" t="s">
        <v>8</v>
      </c>
      <c r="B48">
        <v>0.13412139137500001</v>
      </c>
      <c r="C48">
        <v>0.22302170834000001</v>
      </c>
      <c r="D48">
        <v>9.2886209730900005E-2</v>
      </c>
      <c r="E48">
        <v>0.102746022667</v>
      </c>
      <c r="F48">
        <v>0.116462198143</v>
      </c>
      <c r="G48">
        <v>0.31720129137300002</v>
      </c>
      <c r="H48">
        <v>0.27747696495399998</v>
      </c>
      <c r="I48">
        <v>0.269695145985</v>
      </c>
      <c r="J48">
        <v>0.38498364398099999</v>
      </c>
      <c r="K48">
        <v>0.27469213081299998</v>
      </c>
      <c r="L48">
        <v>0.48846492255599999</v>
      </c>
      <c r="M48">
        <v>0.36789131525899998</v>
      </c>
      <c r="N48">
        <v>0.331039909282</v>
      </c>
      <c r="O48">
        <v>0.35230682639900002</v>
      </c>
      <c r="P48">
        <v>0.31124727066300001</v>
      </c>
      <c r="Q48">
        <v>0.38982975185800001</v>
      </c>
      <c r="R48">
        <v>0.26779003761199999</v>
      </c>
      <c r="S48">
        <v>0.46782437297899998</v>
      </c>
      <c r="T48">
        <v>0.18577682869100001</v>
      </c>
      <c r="U48">
        <v>1.37639636614</v>
      </c>
      <c r="V48">
        <v>0.246343194323</v>
      </c>
      <c r="W48">
        <v>1.8599743120300001</v>
      </c>
      <c r="X48">
        <v>4.3353027641699997</v>
      </c>
    </row>
    <row r="49" spans="1:24" x14ac:dyDescent="0.2">
      <c r="A49" t="s">
        <v>9</v>
      </c>
      <c r="B49">
        <v>9.3154475639800005E-2</v>
      </c>
      <c r="C49">
        <v>0.13598437563400001</v>
      </c>
      <c r="D49">
        <v>0.17996583664900001</v>
      </c>
      <c r="E49">
        <v>0.33442555591799999</v>
      </c>
      <c r="F49">
        <v>0.17488124529999999</v>
      </c>
      <c r="G49">
        <v>0.17746610207399999</v>
      </c>
      <c r="H49">
        <v>0.17553487367699999</v>
      </c>
      <c r="I49">
        <v>0.14811637471</v>
      </c>
      <c r="J49">
        <v>0.28326486705499998</v>
      </c>
      <c r="K49">
        <v>0.62150818642200001</v>
      </c>
      <c r="L49">
        <v>1.25596045874</v>
      </c>
      <c r="M49">
        <v>2.19503105692</v>
      </c>
      <c r="N49">
        <v>1.6461955806799999</v>
      </c>
      <c r="O49">
        <v>2.62815358237</v>
      </c>
      <c r="P49">
        <v>2.4522549125699999</v>
      </c>
      <c r="Q49">
        <v>2.2286817483600001</v>
      </c>
      <c r="R49">
        <v>2.4666199441400001</v>
      </c>
      <c r="S49">
        <v>2.46498919768</v>
      </c>
      <c r="T49">
        <v>5.4492102787199999</v>
      </c>
      <c r="U49">
        <v>6.6260167519499999</v>
      </c>
      <c r="V49">
        <v>89.110765472200001</v>
      </c>
      <c r="W49">
        <v>14.475293234900001</v>
      </c>
      <c r="X49">
        <v>507.45730408999998</v>
      </c>
    </row>
    <row r="50" spans="1:24" x14ac:dyDescent="0.2">
      <c r="A50" t="s">
        <v>10</v>
      </c>
      <c r="B50">
        <v>8.2836117713400007E-2</v>
      </c>
      <c r="C50">
        <v>9.3244909003699999E-2</v>
      </c>
      <c r="D50">
        <v>0.21072455175599999</v>
      </c>
      <c r="E50">
        <v>7.5956687461700007E-2</v>
      </c>
      <c r="F50">
        <v>0.102598033435</v>
      </c>
      <c r="G50">
        <v>0.24235055706700001</v>
      </c>
      <c r="H50">
        <v>0.64417418047399999</v>
      </c>
      <c r="I50">
        <v>1.4286931170899999</v>
      </c>
      <c r="J50">
        <v>2.4333404706800001</v>
      </c>
      <c r="K50">
        <v>3.1702969333</v>
      </c>
      <c r="L50">
        <v>4.6125573627599996</v>
      </c>
      <c r="M50">
        <v>4.60793872139</v>
      </c>
      <c r="N50">
        <v>4.0171972832699998</v>
      </c>
      <c r="O50">
        <v>11.236218146200001</v>
      </c>
      <c r="P50">
        <v>13.363849567800001</v>
      </c>
      <c r="Q50">
        <v>12.045408883</v>
      </c>
      <c r="R50">
        <v>15.88159503</v>
      </c>
      <c r="S50">
        <v>9.4194602614599994</v>
      </c>
      <c r="T50">
        <v>43.302250641699999</v>
      </c>
      <c r="U50">
        <v>41.458875951000003</v>
      </c>
      <c r="V50">
        <v>27.0896753301</v>
      </c>
      <c r="W50">
        <v>22.593002107899999</v>
      </c>
      <c r="X50">
        <v>13.636952475499999</v>
      </c>
    </row>
    <row r="51" spans="1:24" x14ac:dyDescent="0.2">
      <c r="A51" t="s">
        <v>11</v>
      </c>
      <c r="B51">
        <v>4.3181673788800001E-2</v>
      </c>
      <c r="C51">
        <v>0.110790888884</v>
      </c>
      <c r="D51">
        <v>0.16375914219500001</v>
      </c>
      <c r="E51">
        <v>0.90545430597300003</v>
      </c>
      <c r="F51">
        <v>0.82324807243999998</v>
      </c>
      <c r="G51">
        <v>1.5935709265</v>
      </c>
      <c r="H51">
        <v>2.41557746379</v>
      </c>
      <c r="I51">
        <v>2.7159155039499998</v>
      </c>
      <c r="J51">
        <v>3.3807669876099999</v>
      </c>
      <c r="K51">
        <v>3.5787251633500001</v>
      </c>
      <c r="L51">
        <v>5.8187773925300004</v>
      </c>
      <c r="M51">
        <v>8.0081096227100002</v>
      </c>
      <c r="N51">
        <v>8.1453238220999999</v>
      </c>
      <c r="O51">
        <v>38.145370504200002</v>
      </c>
      <c r="P51">
        <v>42.125987094700001</v>
      </c>
      <c r="Q51">
        <v>43.631761325600003</v>
      </c>
      <c r="R51">
        <v>62.240062268000003</v>
      </c>
      <c r="S51">
        <v>50.117229639900003</v>
      </c>
      <c r="T51">
        <v>432.10358993099999</v>
      </c>
      <c r="U51">
        <v>745.65417150099995</v>
      </c>
      <c r="V51">
        <v>89.282499190999999</v>
      </c>
      <c r="W51">
        <v>119.570895713</v>
      </c>
      <c r="X51">
        <v>2422.5066925599999</v>
      </c>
    </row>
    <row r="52" spans="1:24" x14ac:dyDescent="0.2">
      <c r="A52" t="s">
        <v>12</v>
      </c>
      <c r="B52">
        <v>5.4171238683300003E-2</v>
      </c>
      <c r="C52">
        <v>0.18281730253600001</v>
      </c>
      <c r="D52">
        <v>0.55933871725399997</v>
      </c>
      <c r="E52">
        <v>1.6993717609900001</v>
      </c>
      <c r="F52">
        <v>1.80925762114</v>
      </c>
      <c r="G52">
        <v>2.5681755883499999</v>
      </c>
      <c r="H52">
        <v>2.9114250245200002</v>
      </c>
      <c r="I52">
        <v>3.1510116181600001</v>
      </c>
      <c r="J52">
        <v>3.6741084744400001</v>
      </c>
      <c r="K52">
        <v>4.29526214865</v>
      </c>
      <c r="L52">
        <v>6.77991641822</v>
      </c>
      <c r="M52">
        <v>15.1203414545</v>
      </c>
      <c r="N52">
        <v>13.349120016900001</v>
      </c>
      <c r="O52">
        <v>55.323543521300003</v>
      </c>
      <c r="P52">
        <v>1102.4063187300001</v>
      </c>
      <c r="Q52">
        <v>1584.16138224</v>
      </c>
      <c r="R52">
        <v>438.99953580900001</v>
      </c>
      <c r="S52">
        <v>1466.8609393500001</v>
      </c>
      <c r="T52">
        <v>83.042735385399993</v>
      </c>
      <c r="U52">
        <v>58.507044666399999</v>
      </c>
      <c r="V52">
        <v>94.968271414900002</v>
      </c>
      <c r="W52">
        <v>224.736017922</v>
      </c>
      <c r="X52">
        <v>286.77862198100001</v>
      </c>
    </row>
    <row r="53" spans="1:24" x14ac:dyDescent="0.2">
      <c r="A53" t="s">
        <v>13</v>
      </c>
      <c r="B53">
        <v>0.105162054665</v>
      </c>
      <c r="C53">
        <v>0.79303656246499998</v>
      </c>
      <c r="D53">
        <v>1.9749760089699999</v>
      </c>
      <c r="E53">
        <v>2.39210731388</v>
      </c>
      <c r="F53">
        <v>2.76070689754</v>
      </c>
      <c r="G53">
        <v>2.9911158480200002</v>
      </c>
      <c r="H53">
        <v>3.2229236384400002</v>
      </c>
      <c r="I53">
        <v>3.3718881246599999</v>
      </c>
      <c r="J53">
        <v>3.7246300359300002</v>
      </c>
      <c r="K53">
        <v>4.6012415453099997</v>
      </c>
      <c r="L53">
        <v>3.7051259214000001</v>
      </c>
      <c r="M53">
        <v>11.279984688400001</v>
      </c>
      <c r="N53">
        <v>54.189050110499998</v>
      </c>
      <c r="O53">
        <v>87.8343217348</v>
      </c>
      <c r="P53">
        <v>87.2109805451</v>
      </c>
      <c r="Q53">
        <v>123.438010202</v>
      </c>
      <c r="R53">
        <v>209.905770542</v>
      </c>
      <c r="S53">
        <v>120.063631922</v>
      </c>
      <c r="T53">
        <v>254.64151423300001</v>
      </c>
      <c r="U53">
        <v>364.372401067</v>
      </c>
      <c r="V53">
        <v>88.7304410351</v>
      </c>
      <c r="W53">
        <v>285.26321645600001</v>
      </c>
      <c r="X53">
        <v>107.47851957100001</v>
      </c>
    </row>
    <row r="54" spans="1:24" x14ac:dyDescent="0.2">
      <c r="A54" t="s">
        <v>1</v>
      </c>
      <c r="B54">
        <v>1</v>
      </c>
    </row>
    <row r="55" spans="1:24" x14ac:dyDescent="0.2">
      <c r="A55" t="s">
        <v>2</v>
      </c>
      <c r="B55">
        <v>2.5131926858699999E-2</v>
      </c>
      <c r="C55">
        <v>-5.8822686692200001E-3</v>
      </c>
      <c r="D55">
        <v>-0.176764725787</v>
      </c>
      <c r="E55">
        <v>-0.30001102013199998</v>
      </c>
      <c r="F55">
        <v>-0.27797925171100002</v>
      </c>
      <c r="G55">
        <v>-0.28890073387300003</v>
      </c>
      <c r="H55">
        <v>-0.30383884512100001</v>
      </c>
      <c r="I55">
        <v>-0.27714641702600001</v>
      </c>
      <c r="J55">
        <v>-0.33300319888300001</v>
      </c>
      <c r="K55">
        <v>-0.180339468521</v>
      </c>
      <c r="L55">
        <v>-8.0841521025999993E-2</v>
      </c>
      <c r="M55">
        <v>0.485515204629</v>
      </c>
      <c r="N55">
        <v>1.01647062589</v>
      </c>
      <c r="O55">
        <v>0.61790842926800005</v>
      </c>
      <c r="P55">
        <v>-1.4248367901100001</v>
      </c>
      <c r="Q55">
        <v>-2.6890007230699999</v>
      </c>
      <c r="R55">
        <v>-2.95183508629</v>
      </c>
      <c r="S55">
        <v>-2.8413144190000001</v>
      </c>
      <c r="T55">
        <v>-3.1960645738600002</v>
      </c>
      <c r="U55">
        <v>1.3313087431899999</v>
      </c>
      <c r="V55">
        <v>1.5161463822500001</v>
      </c>
      <c r="W55">
        <v>0.910312505148</v>
      </c>
      <c r="X55">
        <v>0.93842178016099997</v>
      </c>
    </row>
    <row r="56" spans="1:24" x14ac:dyDescent="0.2">
      <c r="A56" t="s">
        <v>3</v>
      </c>
      <c r="B56">
        <v>-0.13787852960399999</v>
      </c>
      <c r="C56">
        <v>-0.11999582834899999</v>
      </c>
      <c r="D56">
        <v>-0.26124712286000001</v>
      </c>
      <c r="E56">
        <v>-0.19107689536200001</v>
      </c>
      <c r="F56">
        <v>-0.21696864687100001</v>
      </c>
      <c r="G56">
        <v>-7.6386295349100006E-2</v>
      </c>
      <c r="H56">
        <v>0.30560068006699997</v>
      </c>
      <c r="I56">
        <v>0.89750612651600004</v>
      </c>
      <c r="J56">
        <v>1.3258586463299999</v>
      </c>
      <c r="K56">
        <v>1.1397304910899999</v>
      </c>
      <c r="L56">
        <v>1.02889900037</v>
      </c>
      <c r="M56">
        <v>0.87031816787600003</v>
      </c>
      <c r="N56">
        <v>1.99995448796</v>
      </c>
      <c r="O56">
        <v>1.6076380749500001</v>
      </c>
      <c r="P56">
        <v>1.5441689064799999</v>
      </c>
      <c r="Q56">
        <v>1.38383722048</v>
      </c>
      <c r="R56">
        <v>2.4858645123500001</v>
      </c>
      <c r="S56">
        <v>1.0831313607099999</v>
      </c>
      <c r="T56">
        <v>0.73883653682999995</v>
      </c>
      <c r="U56">
        <v>0.73998093423699995</v>
      </c>
      <c r="V56">
        <v>0.50414812835400002</v>
      </c>
      <c r="W56">
        <v>0.93257803611000001</v>
      </c>
      <c r="X56">
        <v>0.90115057629399997</v>
      </c>
    </row>
    <row r="57" spans="1:24" x14ac:dyDescent="0.2">
      <c r="A57" t="s">
        <v>4</v>
      </c>
      <c r="B57">
        <v>-0.28451744794099998</v>
      </c>
      <c r="C57">
        <v>-0.19694038525800001</v>
      </c>
      <c r="D57">
        <v>8.5874223685500004E-2</v>
      </c>
      <c r="E57">
        <v>0.12082690404300001</v>
      </c>
      <c r="F57">
        <v>0.76880915161100005</v>
      </c>
      <c r="G57">
        <v>1.5103582045199999</v>
      </c>
      <c r="H57">
        <v>1.45415972267</v>
      </c>
      <c r="I57">
        <v>2.2054205627500001</v>
      </c>
      <c r="J57">
        <v>3.1225988277000001</v>
      </c>
      <c r="K57">
        <v>3.78926701378</v>
      </c>
      <c r="L57">
        <v>4.0431519336399999</v>
      </c>
      <c r="M57">
        <v>4.97133181433</v>
      </c>
      <c r="N57">
        <v>196.38858837000001</v>
      </c>
      <c r="O57">
        <v>15.833174766599999</v>
      </c>
      <c r="P57">
        <v>12.905961917100001</v>
      </c>
      <c r="Q57">
        <v>7.3302565048100004</v>
      </c>
      <c r="R57">
        <v>6.4696223295499999</v>
      </c>
      <c r="S57">
        <v>6.5333371817700003</v>
      </c>
      <c r="T57">
        <v>6.3814459687799996</v>
      </c>
      <c r="U57">
        <v>-0.38211806584000002</v>
      </c>
      <c r="V57">
        <v>0.123181615718</v>
      </c>
      <c r="W57">
        <v>3.1750971745699998</v>
      </c>
      <c r="X57">
        <v>0.64411099193900001</v>
      </c>
    </row>
    <row r="58" spans="1:24" x14ac:dyDescent="0.2">
      <c r="A58" t="s">
        <v>5</v>
      </c>
      <c r="B58">
        <v>-0.17859474643199999</v>
      </c>
      <c r="C58">
        <v>-0.112058647082</v>
      </c>
      <c r="D58">
        <v>0.71100063101199995</v>
      </c>
      <c r="E58">
        <v>1.1884572952300001</v>
      </c>
      <c r="F58">
        <v>1.4113495256099999</v>
      </c>
      <c r="G58">
        <v>1.6603179936300001</v>
      </c>
      <c r="H58">
        <v>1.9288733328500001</v>
      </c>
      <c r="I58">
        <v>3.2749674797099999</v>
      </c>
      <c r="J58">
        <v>6.0061068769899997</v>
      </c>
      <c r="K58">
        <v>9.7074464583500006</v>
      </c>
      <c r="L58">
        <v>16.1625961853</v>
      </c>
      <c r="M58">
        <v>33.961837445599997</v>
      </c>
      <c r="N58">
        <v>-24.0953072585</v>
      </c>
      <c r="O58">
        <v>-8.2655815549899998</v>
      </c>
      <c r="P58">
        <v>-4.5675650192099999</v>
      </c>
      <c r="Q58">
        <v>7.8082267093500004</v>
      </c>
      <c r="R58">
        <v>43.689495740700004</v>
      </c>
      <c r="S58">
        <v>-4.2451449391400002</v>
      </c>
      <c r="T58">
        <v>7.2222588339299998</v>
      </c>
      <c r="U58">
        <v>26.719203375399999</v>
      </c>
      <c r="V58">
        <v>-11.1150764747</v>
      </c>
      <c r="W58">
        <v>7.74311158196</v>
      </c>
      <c r="X58">
        <v>-0.44925799277900003</v>
      </c>
    </row>
    <row r="59" spans="1:24" x14ac:dyDescent="0.2">
      <c r="A59" t="s">
        <v>6</v>
      </c>
      <c r="B59">
        <v>7.8625661478699996E-2</v>
      </c>
      <c r="C59">
        <v>0.32812342183799997</v>
      </c>
      <c r="D59">
        <v>1.20384590646</v>
      </c>
      <c r="E59">
        <v>1.7127864103699999</v>
      </c>
      <c r="F59">
        <v>1.7556586890999999</v>
      </c>
      <c r="G59">
        <v>1.85306296308</v>
      </c>
      <c r="H59">
        <v>2.1627775626200001</v>
      </c>
      <c r="I59">
        <v>4.4724720163200002</v>
      </c>
      <c r="J59">
        <v>6.7577538541899997</v>
      </c>
      <c r="K59">
        <v>22.696895908999998</v>
      </c>
      <c r="L59">
        <v>-23.086614432400001</v>
      </c>
      <c r="M59">
        <v>-2.0108531672100001</v>
      </c>
      <c r="N59">
        <v>-2.2048889740500002</v>
      </c>
      <c r="O59">
        <v>-7.53409752566</v>
      </c>
      <c r="P59">
        <v>-2.8581203232500001</v>
      </c>
      <c r="Q59">
        <v>-1.97372235179</v>
      </c>
      <c r="R59">
        <v>0.119194773611</v>
      </c>
      <c r="S59">
        <v>0.726823023653</v>
      </c>
      <c r="T59">
        <v>-1.5651261351600001</v>
      </c>
      <c r="U59">
        <v>1.1471506176699999</v>
      </c>
      <c r="V59">
        <v>-4.5854310739499997</v>
      </c>
      <c r="W59">
        <v>-0.98876806918299998</v>
      </c>
      <c r="X59">
        <v>-1.49157585211</v>
      </c>
    </row>
    <row r="60" spans="1:24" x14ac:dyDescent="0.2">
      <c r="A60" t="s">
        <v>7</v>
      </c>
      <c r="B60">
        <v>0.56866282943900004</v>
      </c>
      <c r="C60">
        <v>1.0429072346999999</v>
      </c>
      <c r="D60">
        <v>1.394092847</v>
      </c>
      <c r="E60">
        <v>1.7687194318399999</v>
      </c>
      <c r="F60">
        <v>1.8599326061400001</v>
      </c>
      <c r="G60">
        <v>2.0744806975999999</v>
      </c>
      <c r="H60">
        <v>2.4036379673199999</v>
      </c>
      <c r="I60">
        <v>2.6077960989900002</v>
      </c>
      <c r="J60">
        <v>2.6079588490800001</v>
      </c>
      <c r="K60">
        <v>2.7792260571599998</v>
      </c>
      <c r="L60">
        <v>3.9814264379500002</v>
      </c>
      <c r="M60">
        <v>4.9013823610199996</v>
      </c>
      <c r="N60">
        <v>-69.396302327699999</v>
      </c>
      <c r="O60">
        <v>43.991703318500001</v>
      </c>
      <c r="P60">
        <v>-0.86475841841699996</v>
      </c>
      <c r="Q60">
        <v>-0.33868856498599997</v>
      </c>
      <c r="R60">
        <v>9.6134493603799998E-2</v>
      </c>
      <c r="S60">
        <v>1.8066189909999999</v>
      </c>
      <c r="T60">
        <v>-1.77945422129</v>
      </c>
      <c r="U60">
        <v>0.13612499759999999</v>
      </c>
      <c r="V60">
        <v>-1.0943180425200001</v>
      </c>
      <c r="W60">
        <v>-0.54518825189300002</v>
      </c>
      <c r="X60">
        <v>3.0398742622000001</v>
      </c>
    </row>
    <row r="61" spans="1:24" x14ac:dyDescent="0.2">
      <c r="A61" t="s">
        <v>8</v>
      </c>
      <c r="B61">
        <v>0.23033568563500001</v>
      </c>
      <c r="C61">
        <v>0.19067645400800001</v>
      </c>
      <c r="D61">
        <v>0.17334356866600001</v>
      </c>
      <c r="E61">
        <v>0.32417084658700002</v>
      </c>
      <c r="F61">
        <v>0.29896141673100002</v>
      </c>
      <c r="G61">
        <v>0.34156354088099999</v>
      </c>
      <c r="H61">
        <v>0.38431108415100002</v>
      </c>
      <c r="I61">
        <v>0.303130776873</v>
      </c>
      <c r="J61">
        <v>0.42308507570600001</v>
      </c>
      <c r="K61">
        <v>0.16555793064800001</v>
      </c>
      <c r="L61">
        <v>0.17910497367799999</v>
      </c>
      <c r="M61">
        <v>1.27993677043</v>
      </c>
      <c r="N61">
        <v>2.07115791363</v>
      </c>
      <c r="O61">
        <v>3.18487362136</v>
      </c>
      <c r="P61">
        <v>3.0392353089199999</v>
      </c>
      <c r="Q61">
        <v>6.9114261059300004</v>
      </c>
      <c r="R61">
        <v>6.3246981733699998</v>
      </c>
      <c r="S61">
        <v>7.4272379917600002</v>
      </c>
      <c r="T61">
        <v>8.7983123305100008</v>
      </c>
      <c r="U61">
        <v>4.8507697415799997</v>
      </c>
      <c r="V61">
        <v>6.1322731703900004</v>
      </c>
      <c r="W61">
        <v>3.1721523063900001</v>
      </c>
      <c r="X61">
        <v>4.3045715465000001</v>
      </c>
    </row>
    <row r="62" spans="1:24" x14ac:dyDescent="0.2">
      <c r="A62" t="s">
        <v>9</v>
      </c>
      <c r="B62">
        <v>0.20864187829399999</v>
      </c>
      <c r="C62">
        <v>0.11663880082399999</v>
      </c>
      <c r="D62">
        <v>0.30036614558699998</v>
      </c>
      <c r="E62">
        <v>0.17850642081699999</v>
      </c>
      <c r="F62">
        <v>0.24315795128600001</v>
      </c>
      <c r="G62">
        <v>0.27338106523400002</v>
      </c>
      <c r="H62">
        <v>1.01876477795</v>
      </c>
      <c r="I62">
        <v>2.0413843498499999</v>
      </c>
      <c r="J62">
        <v>2.86931676221</v>
      </c>
      <c r="K62">
        <v>2.7238886089499998</v>
      </c>
      <c r="L62">
        <v>2.2963158555400001</v>
      </c>
      <c r="M62">
        <v>2.2900655642799999</v>
      </c>
      <c r="N62">
        <v>6.00678416467</v>
      </c>
      <c r="O62">
        <v>5.18254755278</v>
      </c>
      <c r="P62">
        <v>6.241500995</v>
      </c>
      <c r="Q62">
        <v>11.149993974599999</v>
      </c>
      <c r="R62">
        <v>15.725332552599999</v>
      </c>
      <c r="S62">
        <v>7.6544613123999996</v>
      </c>
      <c r="T62">
        <v>6.5949115069499999</v>
      </c>
      <c r="U62">
        <v>3.5742725660099999</v>
      </c>
      <c r="V62">
        <v>5.5750346545799996</v>
      </c>
      <c r="W62">
        <v>5.3436746461800002</v>
      </c>
      <c r="X62">
        <v>5.0462548949399997</v>
      </c>
    </row>
    <row r="63" spans="1:24" x14ac:dyDescent="0.2">
      <c r="A63" t="s">
        <v>10</v>
      </c>
      <c r="B63">
        <v>0.50931327908400004</v>
      </c>
      <c r="C63">
        <v>0.35031930039699999</v>
      </c>
      <c r="D63">
        <v>0.32357165014099998</v>
      </c>
      <c r="E63">
        <v>0.70215371431399998</v>
      </c>
      <c r="F63">
        <v>1.62718604581</v>
      </c>
      <c r="G63">
        <v>2.9760858450900001</v>
      </c>
      <c r="H63">
        <v>3.4025741209999998</v>
      </c>
      <c r="I63">
        <v>5.3750482458400004</v>
      </c>
      <c r="J63">
        <v>9.7504382673900007</v>
      </c>
      <c r="K63">
        <v>13.305598012900001</v>
      </c>
      <c r="L63">
        <v>12.812292343099999</v>
      </c>
      <c r="M63">
        <v>15.6392485772</v>
      </c>
      <c r="N63">
        <v>3533.49220767</v>
      </c>
      <c r="O63">
        <v>72.729367532400005</v>
      </c>
      <c r="P63">
        <v>52.1425235066</v>
      </c>
      <c r="Q63">
        <v>29.472592088199999</v>
      </c>
      <c r="R63">
        <v>24.424327663900002</v>
      </c>
      <c r="S63">
        <v>20.780373071500001</v>
      </c>
      <c r="T63">
        <v>18.502285425099998</v>
      </c>
      <c r="U63">
        <v>24.435344319599999</v>
      </c>
      <c r="V63">
        <v>16.8160854337</v>
      </c>
      <c r="W63">
        <v>15.8043403474</v>
      </c>
      <c r="X63">
        <v>13.502016869</v>
      </c>
    </row>
    <row r="64" spans="1:24" x14ac:dyDescent="0.2">
      <c r="A64" t="s">
        <v>11</v>
      </c>
      <c r="B64">
        <v>0.35059231874399999</v>
      </c>
      <c r="C64">
        <v>0.64428652005300002</v>
      </c>
      <c r="D64">
        <v>1.3330895068199999</v>
      </c>
      <c r="E64">
        <v>2.3181767122400001</v>
      </c>
      <c r="F64">
        <v>2.8587971113999999</v>
      </c>
      <c r="G64">
        <v>3.3355643222300002</v>
      </c>
      <c r="H64">
        <v>4.5130604393300002</v>
      </c>
      <c r="I64">
        <v>9.52358317863</v>
      </c>
      <c r="J64">
        <v>19.287031022200001</v>
      </c>
      <c r="K64">
        <v>34.278967572900001</v>
      </c>
      <c r="L64">
        <v>59.770168361800003</v>
      </c>
      <c r="M64">
        <v>647.98087485500002</v>
      </c>
      <c r="N64">
        <v>511.46448852600003</v>
      </c>
      <c r="O64">
        <v>148.677205762</v>
      </c>
      <c r="P64">
        <v>114.034541406</v>
      </c>
      <c r="Q64">
        <v>356.18517353599998</v>
      </c>
      <c r="R64">
        <v>1040.4893615799999</v>
      </c>
      <c r="S64">
        <v>94.435739403499994</v>
      </c>
      <c r="T64">
        <v>191.40202340600001</v>
      </c>
      <c r="U64">
        <v>176.91524786299999</v>
      </c>
      <c r="V64">
        <v>339.19351537599999</v>
      </c>
      <c r="W64">
        <v>92.675412125099996</v>
      </c>
      <c r="X64">
        <v>81.330770127999997</v>
      </c>
    </row>
    <row r="65" spans="1:24" x14ac:dyDescent="0.2">
      <c r="A65" t="s">
        <v>12</v>
      </c>
      <c r="B65">
        <v>0.34295308386500001</v>
      </c>
      <c r="C65">
        <v>0.81514487718399997</v>
      </c>
      <c r="D65">
        <v>2.3475908739300002</v>
      </c>
      <c r="E65">
        <v>3.0717442618300002</v>
      </c>
      <c r="F65">
        <v>3.29676419262</v>
      </c>
      <c r="G65">
        <v>3.7215857319899999</v>
      </c>
      <c r="H65">
        <v>4.9331429198299999</v>
      </c>
      <c r="I65">
        <v>14.8423482184</v>
      </c>
      <c r="J65">
        <v>23.6900523449</v>
      </c>
      <c r="K65">
        <v>878.13760931100001</v>
      </c>
      <c r="L65">
        <v>386.06854977400002</v>
      </c>
      <c r="M65">
        <v>85.756531326599998</v>
      </c>
      <c r="N65">
        <v>67.059783918500003</v>
      </c>
      <c r="O65">
        <v>276.40503816400002</v>
      </c>
      <c r="P65">
        <v>57.454320526499998</v>
      </c>
      <c r="Q65">
        <v>55.2738302526</v>
      </c>
      <c r="R65">
        <v>78.116812860500005</v>
      </c>
      <c r="S65">
        <v>104.276392712</v>
      </c>
      <c r="T65">
        <v>44.764076997099998</v>
      </c>
      <c r="U65">
        <v>48.575858066000002</v>
      </c>
      <c r="V65">
        <v>66.942401001299999</v>
      </c>
      <c r="W65">
        <v>49.4165454428</v>
      </c>
      <c r="X65">
        <v>54.974385945500003</v>
      </c>
    </row>
    <row r="66" spans="1:24" x14ac:dyDescent="0.2">
      <c r="A66" t="s">
        <v>13</v>
      </c>
      <c r="B66">
        <v>1.7700950550400001</v>
      </c>
      <c r="C66">
        <v>2.59443976264</v>
      </c>
      <c r="D66">
        <v>3.0271567209099999</v>
      </c>
      <c r="E66">
        <v>3.5108737902599998</v>
      </c>
      <c r="F66">
        <v>3.6532070028899999</v>
      </c>
      <c r="G66">
        <v>4.0484987430399997</v>
      </c>
      <c r="H66">
        <v>4.5521374636400003</v>
      </c>
      <c r="I66">
        <v>5.1682397176199997</v>
      </c>
      <c r="J66">
        <v>5.5436691502100004</v>
      </c>
      <c r="K66">
        <v>5.7863064455000002</v>
      </c>
      <c r="L66">
        <v>10.4090314388</v>
      </c>
      <c r="M66">
        <v>13.772606069</v>
      </c>
      <c r="N66">
        <v>1710.02500321</v>
      </c>
      <c r="O66">
        <v>957.28167136000002</v>
      </c>
      <c r="P66">
        <v>45.759070317400003</v>
      </c>
      <c r="Q66">
        <v>91.988266297600006</v>
      </c>
      <c r="R66">
        <v>34.928220185000001</v>
      </c>
      <c r="S66">
        <v>42.211669448499997</v>
      </c>
      <c r="T66">
        <v>30.245425975500002</v>
      </c>
      <c r="U66">
        <v>19.813690984200001</v>
      </c>
      <c r="V66">
        <v>37.739924207100003</v>
      </c>
      <c r="W66">
        <v>63.365491007999999</v>
      </c>
      <c r="X66">
        <v>151.57249897299999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workbookViewId="0">
      <selection activeCell="G32" sqref="G32"/>
    </sheetView>
  </sheetViews>
  <sheetFormatPr baseColWidth="10" defaultRowHeight="16" x14ac:dyDescent="0.2"/>
  <sheetData>
    <row r="1" spans="1:25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  <c r="Y1">
        <f>AVERAGE(Y3,Y16,Y29,Y42,Y55)</f>
        <v>2.4577102587214648</v>
      </c>
    </row>
    <row r="2" spans="1:25" x14ac:dyDescent="0.2">
      <c r="A2" t="s">
        <v>1</v>
      </c>
      <c r="B2">
        <v>0.15</v>
      </c>
      <c r="Y2">
        <f>AVERAGE(Y9,Y22,Y35,Y48,Y61)</f>
        <v>37.916132549434167</v>
      </c>
    </row>
    <row r="3" spans="1:25" x14ac:dyDescent="0.2">
      <c r="A3" t="s">
        <v>2</v>
      </c>
      <c r="B3">
        <f>ABS(error_cfd_vel!B3)</f>
        <v>3.9836143363099997E-3</v>
      </c>
      <c r="C3">
        <f>ABS(error_cfd_vel!C3)</f>
        <v>0.15892516667699999</v>
      </c>
      <c r="D3">
        <f>ABS(error_cfd_vel!D3)</f>
        <v>0.116269068419</v>
      </c>
      <c r="E3">
        <f>ABS(error_cfd_vel!E3)</f>
        <v>1.51339416801E-2</v>
      </c>
      <c r="F3">
        <f>ABS(error_cfd_vel!F3)</f>
        <v>1.8870289095900002E-2</v>
      </c>
      <c r="G3">
        <f>ABS(error_cfd_vel!G3)</f>
        <v>1.7118729056600002E-2</v>
      </c>
      <c r="H3">
        <f>ABS(error_cfd_vel!H3)</f>
        <v>1.79431786009E-2</v>
      </c>
      <c r="I3">
        <f>ABS(error_cfd_vel!I3)</f>
        <v>2.04613778132E-2</v>
      </c>
      <c r="J3">
        <f>ABS(error_cfd_vel!J3)</f>
        <v>2.3157513932099999E-2</v>
      </c>
      <c r="K3">
        <f>ABS(error_cfd_vel!K3)</f>
        <v>2.5667539740200002E-2</v>
      </c>
      <c r="L3">
        <f>ABS(error_cfd_vel!L3)</f>
        <v>3.1031528711200001E-2</v>
      </c>
      <c r="M3">
        <f>ABS(error_cfd_vel!M3)</f>
        <v>3.6965530860999997E-2</v>
      </c>
      <c r="N3">
        <f>ABS(error_cfd_vel!N3)</f>
        <v>3.8395188219200002E-2</v>
      </c>
      <c r="O3">
        <f>ABS(error_cfd_vel!O3)</f>
        <v>4.6146019964699997E-2</v>
      </c>
      <c r="P3">
        <f>ABS(error_cfd_vel!P3)</f>
        <v>4.3212464500399998E-2</v>
      </c>
      <c r="Q3">
        <f>ABS(error_cfd_vel!Q3)</f>
        <v>5.00021149969E-2</v>
      </c>
      <c r="R3">
        <f>ABS(error_cfd_vel!R3)</f>
        <v>5.5199926806399999E-2</v>
      </c>
      <c r="S3">
        <f>ABS(error_cfd_vel!S3)</f>
        <v>6.5931871240799994E-2</v>
      </c>
      <c r="T3">
        <f>ABS(error_cfd_vel!T3)</f>
        <v>7.2069924455199996E-2</v>
      </c>
      <c r="U3">
        <f>ABS(error_cfd_vel!U3)</f>
        <v>7.8417379743900006E-2</v>
      </c>
      <c r="V3">
        <f>ABS(error_cfd_vel!V3)</f>
        <v>7.2259668577000002E-2</v>
      </c>
      <c r="W3">
        <f>ABS(error_cfd_vel!W3)</f>
        <v>8.5693877268900001E-2</v>
      </c>
      <c r="X3">
        <f>ABS(error_cfd_vel!X3)</f>
        <v>9.0205209400699995E-2</v>
      </c>
      <c r="Y3">
        <f>AVERAGE(B3:X8)</f>
        <v>5.3992622820781322E-2</v>
      </c>
    </row>
    <row r="4" spans="1:25" x14ac:dyDescent="0.2">
      <c r="A4" t="s">
        <v>3</v>
      </c>
      <c r="B4">
        <f>ABS(error_cfd_vel!B4)</f>
        <v>2.9599654752599999E-3</v>
      </c>
      <c r="C4">
        <f>ABS(error_cfd_vel!C4)</f>
        <v>0.16769677006200001</v>
      </c>
      <c r="D4">
        <f>ABS(error_cfd_vel!D4)</f>
        <v>0.103166228003</v>
      </c>
      <c r="E4">
        <f>ABS(error_cfd_vel!E4)</f>
        <v>2.0462829771100002E-2</v>
      </c>
      <c r="F4">
        <f>ABS(error_cfd_vel!F4)</f>
        <v>1.8537861833600001E-2</v>
      </c>
      <c r="G4">
        <f>ABS(error_cfd_vel!G4)</f>
        <v>1.59968204454E-2</v>
      </c>
      <c r="H4">
        <f>ABS(error_cfd_vel!H4)</f>
        <v>1.5302263699E-2</v>
      </c>
      <c r="I4">
        <f>ABS(error_cfd_vel!I4)</f>
        <v>1.7743738499199999E-2</v>
      </c>
      <c r="J4">
        <f>ABS(error_cfd_vel!J4)</f>
        <v>2.14184731199E-2</v>
      </c>
      <c r="K4">
        <f>ABS(error_cfd_vel!K4)</f>
        <v>2.4812456550799999E-2</v>
      </c>
      <c r="L4">
        <f>ABS(error_cfd_vel!L4)</f>
        <v>2.8252682148399998E-2</v>
      </c>
      <c r="M4">
        <f>ABS(error_cfd_vel!M4)</f>
        <v>3.4160789965299997E-2</v>
      </c>
      <c r="N4">
        <f>ABS(error_cfd_vel!N4)</f>
        <v>3.9988166035000001E-2</v>
      </c>
      <c r="O4">
        <f>ABS(error_cfd_vel!O4)</f>
        <v>4.44747119254E-2</v>
      </c>
      <c r="P4">
        <f>ABS(error_cfd_vel!P4)</f>
        <v>5.0369460552700002E-2</v>
      </c>
      <c r="Q4">
        <f>ABS(error_cfd_vel!Q4)</f>
        <v>5.65585993281E-2</v>
      </c>
      <c r="R4">
        <f>ABS(error_cfd_vel!R4)</f>
        <v>6.4404701736899994E-2</v>
      </c>
      <c r="S4">
        <f>ABS(error_cfd_vel!S4)</f>
        <v>7.4408738116999995E-2</v>
      </c>
      <c r="T4">
        <f>ABS(error_cfd_vel!T4)</f>
        <v>8.2803043923699998E-2</v>
      </c>
      <c r="U4">
        <f>ABS(error_cfd_vel!U4)</f>
        <v>8.9790198931000001E-2</v>
      </c>
      <c r="V4">
        <f>ABS(error_cfd_vel!V4)</f>
        <v>0.11141383532599999</v>
      </c>
      <c r="W4">
        <f>ABS(error_cfd_vel!W4)</f>
        <v>0.10565481726000001</v>
      </c>
      <c r="X4">
        <f>ABS(error_cfd_vel!X4)</f>
        <v>0.117161702061</v>
      </c>
    </row>
    <row r="5" spans="1:25" x14ac:dyDescent="0.2">
      <c r="A5" t="s">
        <v>4</v>
      </c>
      <c r="B5">
        <f>ABS(error_cfd_vel!B5)</f>
        <v>1.4320951713499999E-3</v>
      </c>
      <c r="C5">
        <f>ABS(error_cfd_vel!C5)</f>
        <v>0.104720459687</v>
      </c>
      <c r="D5">
        <f>ABS(error_cfd_vel!D5)</f>
        <v>7.4975046090399997E-2</v>
      </c>
      <c r="E5">
        <f>ABS(error_cfd_vel!E5)</f>
        <v>2.4405857199599999E-2</v>
      </c>
      <c r="F5">
        <f>ABS(error_cfd_vel!F5)</f>
        <v>1.9015317504700001E-2</v>
      </c>
      <c r="G5">
        <f>ABS(error_cfd_vel!G5)</f>
        <v>1.6781105869600001E-2</v>
      </c>
      <c r="H5">
        <f>ABS(error_cfd_vel!H5)</f>
        <v>1.6149458658799999E-2</v>
      </c>
      <c r="I5">
        <f>ABS(error_cfd_vel!I5)</f>
        <v>2.02339186488E-2</v>
      </c>
      <c r="J5">
        <f>ABS(error_cfd_vel!J5)</f>
        <v>2.4204100821299999E-2</v>
      </c>
      <c r="K5">
        <f>ABS(error_cfd_vel!K5)</f>
        <v>2.8984705362600002E-2</v>
      </c>
      <c r="L5">
        <f>ABS(error_cfd_vel!L5)</f>
        <v>3.17072779722E-2</v>
      </c>
      <c r="M5">
        <f>ABS(error_cfd_vel!M5)</f>
        <v>3.4965131205799999E-2</v>
      </c>
      <c r="N5">
        <f>ABS(error_cfd_vel!N5)</f>
        <v>4.3977966483400001E-2</v>
      </c>
      <c r="O5">
        <f>ABS(error_cfd_vel!O5)</f>
        <v>4.5368981508799998E-2</v>
      </c>
      <c r="P5">
        <f>ABS(error_cfd_vel!P5)</f>
        <v>5.7875080295700002E-2</v>
      </c>
      <c r="Q5">
        <f>ABS(error_cfd_vel!Q5)</f>
        <v>6.4496676743600004E-2</v>
      </c>
      <c r="R5">
        <f>ABS(error_cfd_vel!R5)</f>
        <v>7.3410951904699998E-2</v>
      </c>
      <c r="S5">
        <f>ABS(error_cfd_vel!S5)</f>
        <v>7.8831801324799999E-2</v>
      </c>
      <c r="T5">
        <f>ABS(error_cfd_vel!T5)</f>
        <v>8.8617399555400003E-2</v>
      </c>
      <c r="U5">
        <f>ABS(error_cfd_vel!U5)</f>
        <v>9.4767896988099995E-2</v>
      </c>
      <c r="V5">
        <f>ABS(error_cfd_vel!V5)</f>
        <v>0.118655431938</v>
      </c>
      <c r="W5">
        <f>ABS(error_cfd_vel!W5)</f>
        <v>0.10894172543199999</v>
      </c>
      <c r="X5">
        <f>ABS(error_cfd_vel!X5)</f>
        <v>0.12615622316399999</v>
      </c>
    </row>
    <row r="6" spans="1:25" x14ac:dyDescent="0.2">
      <c r="A6" t="s">
        <v>5</v>
      </c>
      <c r="B6">
        <f>ABS(error_cfd_vel!B6)</f>
        <v>1.2661568117E-3</v>
      </c>
      <c r="C6">
        <f>ABS(error_cfd_vel!C6)</f>
        <v>4.1778423541199997E-2</v>
      </c>
      <c r="D6">
        <f>ABS(error_cfd_vel!D6)</f>
        <v>2.58130674187E-2</v>
      </c>
      <c r="E6">
        <f>ABS(error_cfd_vel!E6)</f>
        <v>2.73730004022E-2</v>
      </c>
      <c r="F6">
        <f>ABS(error_cfd_vel!F6)</f>
        <v>2.0686041050499999E-2</v>
      </c>
      <c r="G6">
        <f>ABS(error_cfd_vel!G6)</f>
        <v>1.8487504397999999E-2</v>
      </c>
      <c r="H6">
        <f>ABS(error_cfd_vel!H6)</f>
        <v>1.6216572636400001E-2</v>
      </c>
      <c r="I6">
        <f>ABS(error_cfd_vel!I6)</f>
        <v>2.11306122074E-2</v>
      </c>
      <c r="J6">
        <f>ABS(error_cfd_vel!J6)</f>
        <v>2.5475833909699999E-2</v>
      </c>
      <c r="K6">
        <f>ABS(error_cfd_vel!K6)</f>
        <v>2.9583019815799999E-2</v>
      </c>
      <c r="L6">
        <f>ABS(error_cfd_vel!L6)</f>
        <v>3.4941166404000003E-2</v>
      </c>
      <c r="M6">
        <f>ABS(error_cfd_vel!M6)</f>
        <v>3.6023261924699998E-2</v>
      </c>
      <c r="N6">
        <f>ABS(error_cfd_vel!N6)</f>
        <v>4.5450916645700001E-2</v>
      </c>
      <c r="O6">
        <f>ABS(error_cfd_vel!O6)</f>
        <v>4.4937359501299998E-2</v>
      </c>
      <c r="P6">
        <f>ABS(error_cfd_vel!P6)</f>
        <v>5.5341009324400003E-2</v>
      </c>
      <c r="Q6">
        <f>ABS(error_cfd_vel!Q6)</f>
        <v>5.9430800374800002E-2</v>
      </c>
      <c r="R6">
        <f>ABS(error_cfd_vel!R6)</f>
        <v>6.2621983627600006E-2</v>
      </c>
      <c r="S6">
        <f>ABS(error_cfd_vel!S6)</f>
        <v>6.4028658645E-2</v>
      </c>
      <c r="T6">
        <f>ABS(error_cfd_vel!T6)</f>
        <v>7.1532559992300002E-2</v>
      </c>
      <c r="U6">
        <f>ABS(error_cfd_vel!U6)</f>
        <v>7.06238556106E-2</v>
      </c>
      <c r="V6">
        <f>ABS(error_cfd_vel!V6)</f>
        <v>6.3786890564799997E-2</v>
      </c>
      <c r="W6">
        <f>ABS(error_cfd_vel!W6)</f>
        <v>6.7906247486899995E-2</v>
      </c>
      <c r="X6">
        <f>ABS(error_cfd_vel!X6)</f>
        <v>8.6544509716599993E-2</v>
      </c>
    </row>
    <row r="7" spans="1:25" x14ac:dyDescent="0.2">
      <c r="A7" t="s">
        <v>6</v>
      </c>
      <c r="B7">
        <f>ABS(error_cfd_vel!B7)</f>
        <v>5.2651119076199996E-4</v>
      </c>
      <c r="C7">
        <f>ABS(error_cfd_vel!C7)</f>
        <v>4.7191122411799997E-3</v>
      </c>
      <c r="D7">
        <f>ABS(error_cfd_vel!D7)</f>
        <v>1.8049553225999999E-3</v>
      </c>
      <c r="E7">
        <f>ABS(error_cfd_vel!E7)</f>
        <v>2.8916966822100001E-2</v>
      </c>
      <c r="F7">
        <f>ABS(error_cfd_vel!F7)</f>
        <v>2.0539863524300001E-2</v>
      </c>
      <c r="G7">
        <f>ABS(error_cfd_vel!G7)</f>
        <v>1.7533086266799999E-2</v>
      </c>
      <c r="H7">
        <f>ABS(error_cfd_vel!H7)</f>
        <v>1.6773618743399998E-2</v>
      </c>
      <c r="I7">
        <f>ABS(error_cfd_vel!I7)</f>
        <v>2.1861465291400001E-2</v>
      </c>
      <c r="J7">
        <f>ABS(error_cfd_vel!J7)</f>
        <v>2.5157834704200001E-2</v>
      </c>
      <c r="K7">
        <f>ABS(error_cfd_vel!K7)</f>
        <v>3.0895950903299999E-2</v>
      </c>
      <c r="L7">
        <f>ABS(error_cfd_vel!L7)</f>
        <v>3.3480346245999999E-2</v>
      </c>
      <c r="M7">
        <f>ABS(error_cfd_vel!M7)</f>
        <v>3.4484145552000002E-2</v>
      </c>
      <c r="N7">
        <f>ABS(error_cfd_vel!N7)</f>
        <v>3.97564536834E-2</v>
      </c>
      <c r="O7">
        <f>ABS(error_cfd_vel!O7)</f>
        <v>4.0598389138100002E-2</v>
      </c>
      <c r="P7">
        <f>ABS(error_cfd_vel!P7)</f>
        <v>4.0982238438699997E-2</v>
      </c>
      <c r="Q7">
        <f>ABS(error_cfd_vel!Q7)</f>
        <v>4.1096917063599997E-2</v>
      </c>
      <c r="R7">
        <f>ABS(error_cfd_vel!R7)</f>
        <v>3.5921561161000003E-2</v>
      </c>
      <c r="S7">
        <f>ABS(error_cfd_vel!S7)</f>
        <v>2.8416109111900002E-2</v>
      </c>
      <c r="T7">
        <f>ABS(error_cfd_vel!T7)</f>
        <v>2.9572787626200001E-2</v>
      </c>
      <c r="U7">
        <f>ABS(error_cfd_vel!U7)</f>
        <v>2.3269243623000001E-2</v>
      </c>
      <c r="V7">
        <f>ABS(error_cfd_vel!V7)</f>
        <v>3.2640447352699997E-2</v>
      </c>
      <c r="W7">
        <f>ABS(error_cfd_vel!W7)</f>
        <v>8.4303550843499997E-3</v>
      </c>
      <c r="X7">
        <f>ABS(error_cfd_vel!X7)</f>
        <v>9.0369893776099993E-3</v>
      </c>
    </row>
    <row r="8" spans="1:25" x14ac:dyDescent="0.2">
      <c r="A8" t="s">
        <v>7</v>
      </c>
      <c r="B8">
        <f>ABS(error_cfd_vel!B8)</f>
        <v>1.17519140005E-3</v>
      </c>
      <c r="C8">
        <f>ABS(error_cfd_vel!C8)</f>
        <v>9.3591959866599992E-3</v>
      </c>
      <c r="D8">
        <f>ABS(error_cfd_vel!D8)</f>
        <v>6.8169560467399998E-3</v>
      </c>
      <c r="E8">
        <f>ABS(error_cfd_vel!E8)</f>
        <v>1.7050319818700001E-2</v>
      </c>
      <c r="F8">
        <f>ABS(error_cfd_vel!F8)</f>
        <v>1.7508191764500001E-2</v>
      </c>
      <c r="G8">
        <f>ABS(error_cfd_vel!G8)</f>
        <v>1.53936531148E-2</v>
      </c>
      <c r="H8">
        <f>ABS(error_cfd_vel!H8)</f>
        <v>1.6884913637099999E-2</v>
      </c>
      <c r="I8">
        <f>ABS(error_cfd_vel!I8)</f>
        <v>1.9206116340800002E-2</v>
      </c>
      <c r="J8">
        <f>ABS(error_cfd_vel!J8)</f>
        <v>2.10489977923E-2</v>
      </c>
      <c r="K8">
        <f>ABS(error_cfd_vel!K8)</f>
        <v>1.92789891304E-2</v>
      </c>
      <c r="L8">
        <f>ABS(error_cfd_vel!L8)</f>
        <v>1.5604880516400001E-2</v>
      </c>
      <c r="M8">
        <f>ABS(error_cfd_vel!M8)</f>
        <v>1.3346360466000001E-2</v>
      </c>
      <c r="N8">
        <f>ABS(error_cfd_vel!N8)</f>
        <v>5.4567013107999999E-3</v>
      </c>
      <c r="O8">
        <f>ABS(error_cfd_vel!O8)</f>
        <v>2.9598569927500001E-3</v>
      </c>
      <c r="P8">
        <f>ABS(error_cfd_vel!P8)</f>
        <v>2.49459208962E-2</v>
      </c>
      <c r="Q8">
        <f>ABS(error_cfd_vel!Q8)</f>
        <v>4.5919284377300001E-2</v>
      </c>
      <c r="R8">
        <f>ABS(error_cfd_vel!R8)</f>
        <v>7.9345634235400003E-2</v>
      </c>
      <c r="S8">
        <f>ABS(error_cfd_vel!S8)</f>
        <v>0.14975579834899999</v>
      </c>
      <c r="T8">
        <f>ABS(error_cfd_vel!T8)</f>
        <v>0.180348005729</v>
      </c>
      <c r="U8">
        <f>ABS(error_cfd_vel!U8)</f>
        <v>0.208486193307</v>
      </c>
      <c r="V8">
        <f>ABS(error_cfd_vel!V8)</f>
        <v>0.405542695929</v>
      </c>
      <c r="W8">
        <f>ABS(error_cfd_vel!W8)</f>
        <v>0.377777978573</v>
      </c>
      <c r="X8">
        <f>ABS(error_cfd_vel!X8)</f>
        <v>0.45110072467700002</v>
      </c>
    </row>
    <row r="9" spans="1:25" x14ac:dyDescent="0.2">
      <c r="A9" t="s">
        <v>8</v>
      </c>
      <c r="B9">
        <f>ABS(error_cfd_vel!B9)</f>
        <v>2.4437288540400001E-2</v>
      </c>
      <c r="C9">
        <f>ABS(error_cfd_vel!C9)</f>
        <v>0.31269867602000001</v>
      </c>
      <c r="D9">
        <f>ABS(error_cfd_vel!D9)</f>
        <v>0.218245561709</v>
      </c>
      <c r="E9">
        <f>ABS(error_cfd_vel!E9)</f>
        <v>2.18615739001E-2</v>
      </c>
      <c r="F9">
        <f>ABS(error_cfd_vel!F9)</f>
        <v>2.65303415576E-2</v>
      </c>
      <c r="G9">
        <f>ABS(error_cfd_vel!G9)</f>
        <v>1.95323699495E-2</v>
      </c>
      <c r="H9">
        <f>ABS(error_cfd_vel!H9)</f>
        <v>1.4675806557199999E-2</v>
      </c>
      <c r="I9">
        <f>ABS(error_cfd_vel!I9)</f>
        <v>1.9332386176499999E-2</v>
      </c>
      <c r="J9">
        <f>ABS(error_cfd_vel!J9)</f>
        <v>2.3008344104399999E-2</v>
      </c>
      <c r="K9">
        <f>ABS(error_cfd_vel!K9)</f>
        <v>2.5795035709099998E-2</v>
      </c>
      <c r="L9">
        <f>ABS(error_cfd_vel!L9)</f>
        <v>2.5688293920999999E-2</v>
      </c>
      <c r="M9">
        <f>ABS(error_cfd_vel!M9)</f>
        <v>2.2392732080500001E-2</v>
      </c>
      <c r="N9">
        <f>ABS(error_cfd_vel!N9)</f>
        <v>2.6687487474800001E-2</v>
      </c>
      <c r="O9">
        <f>ABS(error_cfd_vel!O9)</f>
        <v>2.71586709379E-2</v>
      </c>
      <c r="P9">
        <f>ABS(error_cfd_vel!P9)</f>
        <v>3.61096611951E-2</v>
      </c>
      <c r="Q9">
        <f>ABS(error_cfd_vel!Q9)</f>
        <v>4.12459760853E-2</v>
      </c>
      <c r="R9">
        <f>ABS(error_cfd_vel!R9)</f>
        <v>4.3905605493299998E-2</v>
      </c>
      <c r="S9">
        <f>ABS(error_cfd_vel!S9)</f>
        <v>4.9124573324900001E-2</v>
      </c>
      <c r="T9">
        <f>ABS(error_cfd_vel!T9)</f>
        <v>5.85394088784E-2</v>
      </c>
      <c r="U9">
        <f>ABS(error_cfd_vel!U9)</f>
        <v>6.1787850754799999E-2</v>
      </c>
      <c r="V9">
        <f>ABS(error_cfd_vel!V9)</f>
        <v>5.7671920910099997E-2</v>
      </c>
      <c r="W9">
        <f>ABS(error_cfd_vel!W9)</f>
        <v>7.2319003036400001E-2</v>
      </c>
      <c r="X9">
        <f>ABS(error_cfd_vel!X9)</f>
        <v>7.4240216786600005E-2</v>
      </c>
      <c r="Y9">
        <f>AVERAGE(B9:X14)</f>
        <v>8.2563697720893461E-2</v>
      </c>
    </row>
    <row r="10" spans="1:25" x14ac:dyDescent="0.2">
      <c r="A10" t="s">
        <v>9</v>
      </c>
      <c r="B10">
        <f>ABS(error_cfd_vel!B10)</f>
        <v>2.2003433329999999E-2</v>
      </c>
      <c r="C10">
        <f>ABS(error_cfd_vel!C10)</f>
        <v>0.352089307814</v>
      </c>
      <c r="D10">
        <f>ABS(error_cfd_vel!D10)</f>
        <v>0.22858541224600001</v>
      </c>
      <c r="E10">
        <f>ABS(error_cfd_vel!E10)</f>
        <v>2.7681869654200001E-2</v>
      </c>
      <c r="F10">
        <f>ABS(error_cfd_vel!F10)</f>
        <v>2.50705636036E-2</v>
      </c>
      <c r="G10">
        <f>ABS(error_cfd_vel!G10)</f>
        <v>1.9311899955399999E-2</v>
      </c>
      <c r="H10">
        <f>ABS(error_cfd_vel!H10)</f>
        <v>1.70534551262E-2</v>
      </c>
      <c r="I10">
        <f>ABS(error_cfd_vel!I10)</f>
        <v>2.1660616163199999E-2</v>
      </c>
      <c r="J10">
        <f>ABS(error_cfd_vel!J10)</f>
        <v>2.3514789551699999E-2</v>
      </c>
      <c r="K10">
        <f>ABS(error_cfd_vel!K10)</f>
        <v>2.5307402705800001E-2</v>
      </c>
      <c r="L10">
        <f>ABS(error_cfd_vel!L10)</f>
        <v>2.5998385839899999E-2</v>
      </c>
      <c r="M10">
        <f>ABS(error_cfd_vel!M10)</f>
        <v>2.28627892376E-2</v>
      </c>
      <c r="N10">
        <f>ABS(error_cfd_vel!N10)</f>
        <v>1.9671823983099999E-2</v>
      </c>
      <c r="O10">
        <f>ABS(error_cfd_vel!O10)</f>
        <v>1.9828020492500001E-2</v>
      </c>
      <c r="P10">
        <f>ABS(error_cfd_vel!P10)</f>
        <v>1.8337286772799999E-2</v>
      </c>
      <c r="Q10">
        <f>ABS(error_cfd_vel!Q10)</f>
        <v>1.91546054795E-2</v>
      </c>
      <c r="R10">
        <f>ABS(error_cfd_vel!R10)</f>
        <v>1.9600942950400001E-2</v>
      </c>
      <c r="S10">
        <f>ABS(error_cfd_vel!S10)</f>
        <v>2.6789667786000001E-2</v>
      </c>
      <c r="T10">
        <f>ABS(error_cfd_vel!T10)</f>
        <v>3.4217083837100003E-2</v>
      </c>
      <c r="U10">
        <f>ABS(error_cfd_vel!U10)</f>
        <v>4.1103502296099999E-2</v>
      </c>
      <c r="V10">
        <f>ABS(error_cfd_vel!V10)</f>
        <v>6.8993894611199993E-2</v>
      </c>
      <c r="W10">
        <f>ABS(error_cfd_vel!W10)</f>
        <v>5.84400613759E-2</v>
      </c>
      <c r="X10">
        <f>ABS(error_cfd_vel!X10)</f>
        <v>7.2552565497899998E-2</v>
      </c>
    </row>
    <row r="11" spans="1:25" x14ac:dyDescent="0.2">
      <c r="A11" t="s">
        <v>10</v>
      </c>
      <c r="B11">
        <f>ABS(error_cfd_vel!B11)</f>
        <v>1.89833954629E-2</v>
      </c>
      <c r="C11">
        <f>ABS(error_cfd_vel!C11)</f>
        <v>0.23231258244399999</v>
      </c>
      <c r="D11">
        <f>ABS(error_cfd_vel!D11)</f>
        <v>0.15559058214800001</v>
      </c>
      <c r="E11">
        <f>ABS(error_cfd_vel!E11)</f>
        <v>3.8830136409400001E-2</v>
      </c>
      <c r="F11">
        <f>ABS(error_cfd_vel!F11)</f>
        <v>2.5709951786399999E-2</v>
      </c>
      <c r="G11">
        <f>ABS(error_cfd_vel!G11)</f>
        <v>1.67371328039E-2</v>
      </c>
      <c r="H11">
        <f>ABS(error_cfd_vel!H11)</f>
        <v>1.4714774141700001E-2</v>
      </c>
      <c r="I11">
        <f>ABS(error_cfd_vel!I11)</f>
        <v>1.6911482378000001E-2</v>
      </c>
      <c r="J11">
        <f>ABS(error_cfd_vel!J11)</f>
        <v>1.8464167866100001E-2</v>
      </c>
      <c r="K11">
        <f>ABS(error_cfd_vel!K11)</f>
        <v>1.8621369177999999E-2</v>
      </c>
      <c r="L11">
        <f>ABS(error_cfd_vel!L11)</f>
        <v>2.0649183658799999E-2</v>
      </c>
      <c r="M11">
        <f>ABS(error_cfd_vel!M11)</f>
        <v>2.2966166050999999E-2</v>
      </c>
      <c r="N11">
        <f>ABS(error_cfd_vel!N11)</f>
        <v>1.9906773679400001E-2</v>
      </c>
      <c r="O11">
        <f>ABS(error_cfd_vel!O11)</f>
        <v>2.4922313560499999E-2</v>
      </c>
      <c r="P11">
        <f>ABS(error_cfd_vel!P11)</f>
        <v>2.53923111125E-2</v>
      </c>
      <c r="Q11">
        <f>ABS(error_cfd_vel!Q11)</f>
        <v>2.73324505191E-2</v>
      </c>
      <c r="R11">
        <f>ABS(error_cfd_vel!R11)</f>
        <v>3.6273022690499999E-2</v>
      </c>
      <c r="S11">
        <f>ABS(error_cfd_vel!S11)</f>
        <v>4.2529439736599998E-2</v>
      </c>
      <c r="T11">
        <f>ABS(error_cfd_vel!T11)</f>
        <v>4.7547007422900002E-2</v>
      </c>
      <c r="U11">
        <f>ABS(error_cfd_vel!U11)</f>
        <v>5.2318095067100001E-2</v>
      </c>
      <c r="V11">
        <f>ABS(error_cfd_vel!V11)</f>
        <v>8.7357398271400002E-2</v>
      </c>
      <c r="W11">
        <f>ABS(error_cfd_vel!W11)</f>
        <v>7.0560094471099996E-2</v>
      </c>
      <c r="X11">
        <f>ABS(error_cfd_vel!X11)</f>
        <v>9.4964892386199998E-2</v>
      </c>
    </row>
    <row r="12" spans="1:25" x14ac:dyDescent="0.2">
      <c r="A12" t="s">
        <v>11</v>
      </c>
      <c r="B12">
        <f>ABS(error_cfd_vel!B12)</f>
        <v>1.77084906915E-2</v>
      </c>
      <c r="C12">
        <f>ABS(error_cfd_vel!C12)</f>
        <v>8.6875754201099997E-2</v>
      </c>
      <c r="D12">
        <f>ABS(error_cfd_vel!D12)</f>
        <v>4.3939690344399998E-2</v>
      </c>
      <c r="E12">
        <f>ABS(error_cfd_vel!E12)</f>
        <v>4.4973219434399997E-2</v>
      </c>
      <c r="F12">
        <f>ABS(error_cfd_vel!F12)</f>
        <v>2.9615040946599999E-2</v>
      </c>
      <c r="G12">
        <f>ABS(error_cfd_vel!G12)</f>
        <v>1.7545645021900001E-2</v>
      </c>
      <c r="H12">
        <f>ABS(error_cfd_vel!H12)</f>
        <v>1.3127844486900001E-2</v>
      </c>
      <c r="I12">
        <f>ABS(error_cfd_vel!I12)</f>
        <v>1.42331060139E-2</v>
      </c>
      <c r="J12">
        <f>ABS(error_cfd_vel!J12)</f>
        <v>1.6035130512599999E-2</v>
      </c>
      <c r="K12">
        <f>ABS(error_cfd_vel!K12)</f>
        <v>1.9848834761800001E-2</v>
      </c>
      <c r="L12">
        <f>ABS(error_cfd_vel!L12)</f>
        <v>1.91329783208E-2</v>
      </c>
      <c r="M12">
        <f>ABS(error_cfd_vel!M12)</f>
        <v>2.5088056262399999E-2</v>
      </c>
      <c r="N12">
        <f>ABS(error_cfd_vel!N12)</f>
        <v>2.61318736888E-2</v>
      </c>
      <c r="O12">
        <f>ABS(error_cfd_vel!O12)</f>
        <v>3.4273485119800003E-2</v>
      </c>
      <c r="P12">
        <f>ABS(error_cfd_vel!P12)</f>
        <v>3.6799936991000003E-2</v>
      </c>
      <c r="Q12">
        <f>ABS(error_cfd_vel!Q12)</f>
        <v>3.7452451205499997E-2</v>
      </c>
      <c r="R12">
        <f>ABS(error_cfd_vel!R12)</f>
        <v>4.5341149228100001E-2</v>
      </c>
      <c r="S12">
        <f>ABS(error_cfd_vel!S12)</f>
        <v>5.2979215871800003E-2</v>
      </c>
      <c r="T12">
        <f>ABS(error_cfd_vel!T12)</f>
        <v>5.3919021049000003E-2</v>
      </c>
      <c r="U12">
        <f>ABS(error_cfd_vel!U12)</f>
        <v>6.0720075822299997E-2</v>
      </c>
      <c r="V12">
        <f>ABS(error_cfd_vel!V12)</f>
        <v>6.0535572602899997E-2</v>
      </c>
      <c r="W12">
        <f>ABS(error_cfd_vel!W12)</f>
        <v>8.1557482029600004E-2</v>
      </c>
      <c r="X12">
        <f>ABS(error_cfd_vel!X12)</f>
        <v>9.2177977276399994E-2</v>
      </c>
    </row>
    <row r="13" spans="1:25" x14ac:dyDescent="0.2">
      <c r="A13" t="s">
        <v>12</v>
      </c>
      <c r="B13">
        <f>ABS(error_cfd_vel!B13)</f>
        <v>1.6273436637499999E-2</v>
      </c>
      <c r="C13">
        <f>ABS(error_cfd_vel!C13)</f>
        <v>6.4010270911999999E-3</v>
      </c>
      <c r="D13">
        <f>ABS(error_cfd_vel!D13)</f>
        <v>2.5528072128900001E-2</v>
      </c>
      <c r="E13">
        <f>ABS(error_cfd_vel!E13)</f>
        <v>4.9398012733799998E-2</v>
      </c>
      <c r="F13">
        <f>ABS(error_cfd_vel!F13)</f>
        <v>2.96862501707E-2</v>
      </c>
      <c r="G13">
        <f>ABS(error_cfd_vel!G13)</f>
        <v>1.7744971136400001E-2</v>
      </c>
      <c r="H13">
        <f>ABS(error_cfd_vel!H13)</f>
        <v>1.15550650361E-2</v>
      </c>
      <c r="I13">
        <f>ABS(error_cfd_vel!I13)</f>
        <v>1.22959311223E-2</v>
      </c>
      <c r="J13">
        <f>ABS(error_cfd_vel!J13)</f>
        <v>1.74624983746E-2</v>
      </c>
      <c r="K13">
        <f>ABS(error_cfd_vel!K13)</f>
        <v>1.91397943522E-2</v>
      </c>
      <c r="L13">
        <f>ABS(error_cfd_vel!L13)</f>
        <v>2.1501381356899999E-2</v>
      </c>
      <c r="M13">
        <f>ABS(error_cfd_vel!M13)</f>
        <v>2.8417651024400001E-2</v>
      </c>
      <c r="N13">
        <f>ABS(error_cfd_vel!N13)</f>
        <v>3.3196729239499997E-2</v>
      </c>
      <c r="O13">
        <f>ABS(error_cfd_vel!O13)</f>
        <v>4.0429486145100002E-2</v>
      </c>
      <c r="P13">
        <f>ABS(error_cfd_vel!P13)</f>
        <v>4.7385046229900002E-2</v>
      </c>
      <c r="Q13">
        <f>ABS(error_cfd_vel!Q13)</f>
        <v>5.55005735992E-2</v>
      </c>
      <c r="R13">
        <f>ABS(error_cfd_vel!R13)</f>
        <v>7.1053848537800002E-2</v>
      </c>
      <c r="S13">
        <f>ABS(error_cfd_vel!S13)</f>
        <v>9.2237802637900004E-2</v>
      </c>
      <c r="T13">
        <f>ABS(error_cfd_vel!T13)</f>
        <v>9.6042510514400006E-2</v>
      </c>
      <c r="U13">
        <f>ABS(error_cfd_vel!U13)</f>
        <v>0.114578840569</v>
      </c>
      <c r="V13">
        <f>ABS(error_cfd_vel!V13)</f>
        <v>0.19847016868100001</v>
      </c>
      <c r="W13">
        <f>ABS(error_cfd_vel!W13)</f>
        <v>0.18448310936199999</v>
      </c>
      <c r="X13">
        <f>ABS(error_cfd_vel!X13)</f>
        <v>0.19019724714299999</v>
      </c>
    </row>
    <row r="14" spans="1:25" x14ac:dyDescent="0.2">
      <c r="A14" t="s">
        <v>13</v>
      </c>
      <c r="B14">
        <f>ABS(error_cfd_vel!B14)</f>
        <v>1.1658654171499999E-2</v>
      </c>
      <c r="C14">
        <f>ABS(error_cfd_vel!C14)</f>
        <v>3.8606358700699998E-2</v>
      </c>
      <c r="D14">
        <f>ABS(error_cfd_vel!D14)</f>
        <v>4.17556788779E-2</v>
      </c>
      <c r="E14">
        <f>ABS(error_cfd_vel!E14)</f>
        <v>2.47799171932E-2</v>
      </c>
      <c r="F14">
        <f>ABS(error_cfd_vel!F14)</f>
        <v>2.3772263941500001E-2</v>
      </c>
      <c r="G14">
        <f>ABS(error_cfd_vel!G14)</f>
        <v>1.6374138368900001E-2</v>
      </c>
      <c r="H14">
        <f>ABS(error_cfd_vel!H14)</f>
        <v>1.14960490232E-2</v>
      </c>
      <c r="I14">
        <f>ABS(error_cfd_vel!I14)</f>
        <v>1.7225702285500001E-2</v>
      </c>
      <c r="J14">
        <f>ABS(error_cfd_vel!J14)</f>
        <v>2.4130586364800002E-2</v>
      </c>
      <c r="K14">
        <f>ABS(error_cfd_vel!K14)</f>
        <v>3.46053734372E-2</v>
      </c>
      <c r="L14">
        <f>ABS(error_cfd_vel!L14)</f>
        <v>4.7994830693100003E-2</v>
      </c>
      <c r="M14">
        <f>ABS(error_cfd_vel!M14)</f>
        <v>6.2921084308400002E-2</v>
      </c>
      <c r="N14">
        <f>ABS(error_cfd_vel!N14)</f>
        <v>8.4809093339600003E-2</v>
      </c>
      <c r="O14">
        <f>ABS(error_cfd_vel!O14)</f>
        <v>0.108830353586</v>
      </c>
      <c r="P14">
        <f>ABS(error_cfd_vel!P14)</f>
        <v>0.170445452267</v>
      </c>
      <c r="Q14">
        <f>ABS(error_cfd_vel!Q14)</f>
        <v>0.21408922350099999</v>
      </c>
      <c r="R14">
        <f>ABS(error_cfd_vel!R14)</f>
        <v>0.29145917693899998</v>
      </c>
      <c r="S14">
        <f>ABS(error_cfd_vel!S14)</f>
        <v>0.41281608399500003</v>
      </c>
      <c r="T14">
        <f>ABS(error_cfd_vel!T14)</f>
        <v>0.47282648410299999</v>
      </c>
      <c r="U14">
        <f>ABS(error_cfd_vel!U14)</f>
        <v>0.52178003364900005</v>
      </c>
      <c r="V14">
        <f>ABS(error_cfd_vel!V14)</f>
        <v>0.90554465459400002</v>
      </c>
      <c r="W14">
        <f>ABS(error_cfd_vel!W14)</f>
        <v>0.88040158026799997</v>
      </c>
      <c r="X14">
        <f>ABS(error_cfd_vel!X14)</f>
        <v>1.02406313751</v>
      </c>
    </row>
    <row r="15" spans="1:25" x14ac:dyDescent="0.2">
      <c r="A15" t="s">
        <v>1</v>
      </c>
      <c r="B15">
        <v>0.25</v>
      </c>
    </row>
    <row r="16" spans="1:25" x14ac:dyDescent="0.2">
      <c r="A16" t="s">
        <v>2</v>
      </c>
      <c r="B16">
        <f>ABS(error_cfd_vel!B16)</f>
        <v>2.5203770342500001E-2</v>
      </c>
      <c r="C16">
        <f>ABS(error_cfd_vel!C16)</f>
        <v>6.0131463025899997E-4</v>
      </c>
      <c r="D16">
        <f>ABS(error_cfd_vel!D16)</f>
        <v>2.3135597021100001E-2</v>
      </c>
      <c r="E16">
        <f>ABS(error_cfd_vel!E16)</f>
        <v>2.7071463564E-2</v>
      </c>
      <c r="F16">
        <f>ABS(error_cfd_vel!F16)</f>
        <v>7.8743321407799993E-2</v>
      </c>
      <c r="G16">
        <f>ABS(error_cfd_vel!G16)</f>
        <v>5.0868756637000002E-2</v>
      </c>
      <c r="H16">
        <f>ABS(error_cfd_vel!H16)</f>
        <v>3.7470285755199999E-2</v>
      </c>
      <c r="I16">
        <f>ABS(error_cfd_vel!I16)</f>
        <v>4.2159666794000003E-2</v>
      </c>
      <c r="J16">
        <f>ABS(error_cfd_vel!J16)</f>
        <v>0.28521911366399999</v>
      </c>
      <c r="K16">
        <f>ABS(error_cfd_vel!K16)</f>
        <v>6.6625897813500007E-2</v>
      </c>
      <c r="L16">
        <f>ABS(error_cfd_vel!L16)</f>
        <v>5.8127413729499998E-2</v>
      </c>
      <c r="M16">
        <f>ABS(error_cfd_vel!M16)</f>
        <v>7.6581117315299999E-2</v>
      </c>
      <c r="N16">
        <f>ABS(error_cfd_vel!N16)</f>
        <v>8.5432608405100002E-2</v>
      </c>
      <c r="O16">
        <f>ABS(error_cfd_vel!O16)</f>
        <v>9.8784270731400003E-2</v>
      </c>
      <c r="P16">
        <f>ABS(error_cfd_vel!P16)</f>
        <v>0.10156161189</v>
      </c>
      <c r="Q16">
        <f>ABS(error_cfd_vel!Q16)</f>
        <v>0.112458774126</v>
      </c>
      <c r="R16">
        <f>ABS(error_cfd_vel!R16)</f>
        <v>0.115875810582</v>
      </c>
      <c r="S16">
        <f>ABS(error_cfd_vel!S16)</f>
        <v>0.11505784563800001</v>
      </c>
      <c r="T16">
        <f>ABS(error_cfd_vel!T16)</f>
        <v>0.127513840712</v>
      </c>
      <c r="U16">
        <f>ABS(error_cfd_vel!U16)</f>
        <v>0.14185235350100001</v>
      </c>
      <c r="V16">
        <f>ABS(error_cfd_vel!V16)</f>
        <v>0.216020888173</v>
      </c>
      <c r="W16">
        <f>ABS(error_cfd_vel!W16)</f>
        <v>0.35953506949800002</v>
      </c>
      <c r="X16">
        <f>ABS(error_cfd_vel!X16)</f>
        <v>0.28632567435299999</v>
      </c>
      <c r="Y16">
        <f>AVERAGE(B16:X21)</f>
        <v>0.18072457616332302</v>
      </c>
    </row>
    <row r="17" spans="1:25" x14ac:dyDescent="0.2">
      <c r="A17" t="s">
        <v>3</v>
      </c>
      <c r="B17">
        <f>ABS(error_cfd_vel!B17)</f>
        <v>3.2673485329299999E-2</v>
      </c>
      <c r="C17">
        <f>ABS(error_cfd_vel!C17)</f>
        <v>1.1054365690499999E-2</v>
      </c>
      <c r="D17">
        <f>ABS(error_cfd_vel!D17)</f>
        <v>4.3345018770200002E-3</v>
      </c>
      <c r="E17">
        <f>ABS(error_cfd_vel!E17)</f>
        <v>1.39898680073E-2</v>
      </c>
      <c r="F17">
        <f>ABS(error_cfd_vel!F17)</f>
        <v>0.12840081559800001</v>
      </c>
      <c r="G17">
        <f>ABS(error_cfd_vel!G17)</f>
        <v>4.5368343649199998E-2</v>
      </c>
      <c r="H17">
        <f>ABS(error_cfd_vel!H17)</f>
        <v>3.6759416573300001E-2</v>
      </c>
      <c r="I17">
        <f>ABS(error_cfd_vel!I17)</f>
        <v>4.4941975684300001E-2</v>
      </c>
      <c r="J17">
        <f>ABS(error_cfd_vel!J17)</f>
        <v>5.4580578117399997E-2</v>
      </c>
      <c r="K17">
        <f>ABS(error_cfd_vel!K17)</f>
        <v>6.9198231858100007E-2</v>
      </c>
      <c r="L17">
        <f>ABS(error_cfd_vel!L17)</f>
        <v>8.4980407131499999E-2</v>
      </c>
      <c r="M17">
        <f>ABS(error_cfd_vel!M17)</f>
        <v>9.7044165822600004E-2</v>
      </c>
      <c r="N17">
        <f>ABS(error_cfd_vel!N17)</f>
        <v>0.11078810331199999</v>
      </c>
      <c r="O17">
        <f>ABS(error_cfd_vel!O17)</f>
        <v>0.122189027448</v>
      </c>
      <c r="P17">
        <f>ABS(error_cfd_vel!P17)</f>
        <v>0.13662762279900001</v>
      </c>
      <c r="Q17">
        <f>ABS(error_cfd_vel!Q17)</f>
        <v>0.14693909743399999</v>
      </c>
      <c r="R17">
        <f>ABS(error_cfd_vel!R17)</f>
        <v>0.14940477054199999</v>
      </c>
      <c r="S17">
        <f>ABS(error_cfd_vel!S17)</f>
        <v>0.167832883934</v>
      </c>
      <c r="T17">
        <f>ABS(error_cfd_vel!T17)</f>
        <v>0.171573629009</v>
      </c>
      <c r="U17">
        <f>ABS(error_cfd_vel!U17)</f>
        <v>0.196161933436</v>
      </c>
      <c r="V17">
        <f>ABS(error_cfd_vel!V17)</f>
        <v>0.180679014433</v>
      </c>
      <c r="W17">
        <f>ABS(error_cfd_vel!W17)</f>
        <v>0.18763393130200001</v>
      </c>
      <c r="X17">
        <f>ABS(error_cfd_vel!X17)</f>
        <v>0.18912110685799999</v>
      </c>
    </row>
    <row r="18" spans="1:25" x14ac:dyDescent="0.2">
      <c r="A18" t="s">
        <v>4</v>
      </c>
      <c r="B18">
        <f>ABS(error_cfd_vel!B18)</f>
        <v>3.8647973539700002E-2</v>
      </c>
      <c r="C18">
        <f>ABS(error_cfd_vel!C18)</f>
        <v>2.0373871257399999E-2</v>
      </c>
      <c r="D18">
        <f>ABS(error_cfd_vel!D18)</f>
        <v>1.30670254356E-2</v>
      </c>
      <c r="E18">
        <f>ABS(error_cfd_vel!E18)</f>
        <v>9.4227438888000004E-2</v>
      </c>
      <c r="F18">
        <f>ABS(error_cfd_vel!F18)</f>
        <v>0.16255475712699999</v>
      </c>
      <c r="G18">
        <f>ABS(error_cfd_vel!G18)</f>
        <v>4.1523980163599997E-2</v>
      </c>
      <c r="H18">
        <f>ABS(error_cfd_vel!H18)</f>
        <v>4.1060092579700003E-2</v>
      </c>
      <c r="I18">
        <f>ABS(error_cfd_vel!I18)</f>
        <v>4.8703758199400003E-2</v>
      </c>
      <c r="J18">
        <f>ABS(error_cfd_vel!J18)</f>
        <v>7.4507530821599999E-2</v>
      </c>
      <c r="K18">
        <f>ABS(error_cfd_vel!K18)</f>
        <v>6.9977231461699999E-2</v>
      </c>
      <c r="L18">
        <f>ABS(error_cfd_vel!L18)</f>
        <v>9.6638046900499999E-2</v>
      </c>
      <c r="M18">
        <f>ABS(error_cfd_vel!M18)</f>
        <v>0.10259193743599999</v>
      </c>
      <c r="N18">
        <f>ABS(error_cfd_vel!N18)</f>
        <v>0.11027883942199999</v>
      </c>
      <c r="O18">
        <f>ABS(error_cfd_vel!O18)</f>
        <v>0.113612839784</v>
      </c>
      <c r="P18">
        <f>ABS(error_cfd_vel!P18)</f>
        <v>0.13160675690400001</v>
      </c>
      <c r="Q18">
        <f>ABS(error_cfd_vel!Q18)</f>
        <v>0.12533343894599999</v>
      </c>
      <c r="R18">
        <f>ABS(error_cfd_vel!R18)</f>
        <v>0.118493631677</v>
      </c>
      <c r="S18">
        <f>ABS(error_cfd_vel!S18)</f>
        <v>0.11368598609</v>
      </c>
      <c r="T18">
        <f>ABS(error_cfd_vel!T18)</f>
        <v>0.10055830381399999</v>
      </c>
      <c r="U18">
        <f>ABS(error_cfd_vel!U18)</f>
        <v>6.8825466699299995E-2</v>
      </c>
      <c r="V18">
        <f>ABS(error_cfd_vel!V18)</f>
        <v>7.9109570707099994E-2</v>
      </c>
      <c r="W18">
        <f>ABS(error_cfd_vel!W18)</f>
        <v>8.4057753430599999E-2</v>
      </c>
      <c r="X18">
        <f>ABS(error_cfd_vel!X18)</f>
        <v>4.0540729414100002E-2</v>
      </c>
    </row>
    <row r="19" spans="1:25" x14ac:dyDescent="0.2">
      <c r="A19" t="s">
        <v>5</v>
      </c>
      <c r="B19">
        <f>ABS(error_cfd_vel!B19)</f>
        <v>4.2935166010199997E-2</v>
      </c>
      <c r="C19">
        <f>ABS(error_cfd_vel!C19)</f>
        <v>3.0254355655299998E-2</v>
      </c>
      <c r="D19">
        <f>ABS(error_cfd_vel!D19)</f>
        <v>3.1530074954200002E-2</v>
      </c>
      <c r="E19">
        <f>ABS(error_cfd_vel!E19)</f>
        <v>0.126317777065</v>
      </c>
      <c r="F19">
        <f>ABS(error_cfd_vel!F19)</f>
        <v>0.16319583459699999</v>
      </c>
      <c r="G19">
        <f>ABS(error_cfd_vel!G19)</f>
        <v>3.4668602702500002E-2</v>
      </c>
      <c r="H19">
        <f>ABS(error_cfd_vel!H19)</f>
        <v>4.1505186713700001E-2</v>
      </c>
      <c r="I19">
        <f>ABS(error_cfd_vel!I19)</f>
        <v>4.8687277692900002E-2</v>
      </c>
      <c r="J19">
        <f>ABS(error_cfd_vel!J19)</f>
        <v>5.2980944565500003E-2</v>
      </c>
      <c r="K19">
        <f>ABS(error_cfd_vel!K19)</f>
        <v>6.0158730369599997E-2</v>
      </c>
      <c r="L19">
        <f>ABS(error_cfd_vel!L19)</f>
        <v>7.7301302337299996E-2</v>
      </c>
      <c r="M19">
        <f>ABS(error_cfd_vel!M19)</f>
        <v>7.2919986794300007E-2</v>
      </c>
      <c r="N19">
        <f>ABS(error_cfd_vel!N19)</f>
        <v>7.5219537464200001E-2</v>
      </c>
      <c r="O19">
        <f>ABS(error_cfd_vel!O19)</f>
        <v>6.5720770127400005E-2</v>
      </c>
      <c r="P19">
        <f>ABS(error_cfd_vel!P19)</f>
        <v>4.4409456200000003E-2</v>
      </c>
      <c r="Q19">
        <f>ABS(error_cfd_vel!Q19)</f>
        <v>4.3298147608599998E-4</v>
      </c>
      <c r="R19">
        <f>ABS(error_cfd_vel!R19)</f>
        <v>2.01519693657E-2</v>
      </c>
      <c r="S19">
        <f>ABS(error_cfd_vel!S19)</f>
        <v>4.8822866969300001E-2</v>
      </c>
      <c r="T19">
        <f>ABS(error_cfd_vel!T19)</f>
        <v>3.8759008145099999E-2</v>
      </c>
      <c r="U19">
        <f>ABS(error_cfd_vel!U19)</f>
        <v>0.16688441361199999</v>
      </c>
      <c r="V19">
        <f>ABS(error_cfd_vel!V19)</f>
        <v>0.12521451120300001</v>
      </c>
      <c r="W19">
        <f>ABS(error_cfd_vel!W19)</f>
        <v>0.19641682719299999</v>
      </c>
      <c r="X19">
        <f>ABS(error_cfd_vel!X19)</f>
        <v>0.40348374347499999</v>
      </c>
    </row>
    <row r="20" spans="1:25" x14ac:dyDescent="0.2">
      <c r="A20" t="s">
        <v>6</v>
      </c>
      <c r="B20">
        <f>ABS(error_cfd_vel!B20)</f>
        <v>4.8677031802600003E-2</v>
      </c>
      <c r="C20">
        <f>ABS(error_cfd_vel!C20)</f>
        <v>3.2032907699000003E-2</v>
      </c>
      <c r="D20">
        <f>ABS(error_cfd_vel!D20)</f>
        <v>3.37961118511E-2</v>
      </c>
      <c r="E20">
        <f>ABS(error_cfd_vel!E20)</f>
        <v>6.6715814955099997E-2</v>
      </c>
      <c r="F20">
        <f>ABS(error_cfd_vel!F20)</f>
        <v>0.17525778492499999</v>
      </c>
      <c r="G20">
        <f>ABS(error_cfd_vel!G20)</f>
        <v>3.0054972259500001E-2</v>
      </c>
      <c r="H20">
        <f>ABS(error_cfd_vel!H20)</f>
        <v>3.61961871177E-2</v>
      </c>
      <c r="I20">
        <f>ABS(error_cfd_vel!I20)</f>
        <v>3.78029781552E-2</v>
      </c>
      <c r="J20">
        <f>ABS(error_cfd_vel!J20)</f>
        <v>3.0444923767999999E-2</v>
      </c>
      <c r="K20">
        <f>ABS(error_cfd_vel!K20)</f>
        <v>3.8586833793599999E-2</v>
      </c>
      <c r="L20">
        <f>ABS(error_cfd_vel!L20)</f>
        <v>2.8522775397800001E-2</v>
      </c>
      <c r="M20">
        <f>ABS(error_cfd_vel!M20)</f>
        <v>1.22449021502E-2</v>
      </c>
      <c r="N20">
        <f>ABS(error_cfd_vel!N20)</f>
        <v>5.39753259369E-3</v>
      </c>
      <c r="O20">
        <f>ABS(error_cfd_vel!O20)</f>
        <v>7.8180979167199998E-3</v>
      </c>
      <c r="P20">
        <f>ABS(error_cfd_vel!P20)</f>
        <v>7.7494818910699995E-2</v>
      </c>
      <c r="Q20">
        <f>ABS(error_cfd_vel!Q20)</f>
        <v>0.18085670923399999</v>
      </c>
      <c r="R20">
        <f>ABS(error_cfd_vel!R20)</f>
        <v>0.279381219663</v>
      </c>
      <c r="S20">
        <f>ABS(error_cfd_vel!S20)</f>
        <v>0.420330319585</v>
      </c>
      <c r="T20">
        <f>ABS(error_cfd_vel!T20)</f>
        <v>0.57193220871700001</v>
      </c>
      <c r="U20">
        <f>ABS(error_cfd_vel!U20)</f>
        <v>0.78652756340499996</v>
      </c>
      <c r="V20">
        <f>ABS(error_cfd_vel!V20)</f>
        <v>0.75448465817499999</v>
      </c>
      <c r="W20">
        <f>ABS(error_cfd_vel!W20)</f>
        <v>0.846383278563</v>
      </c>
      <c r="X20">
        <f>ABS(error_cfd_vel!X20)</f>
        <v>1.0807498827899999</v>
      </c>
    </row>
    <row r="21" spans="1:25" x14ac:dyDescent="0.2">
      <c r="A21" t="s">
        <v>7</v>
      </c>
      <c r="B21">
        <f>ABS(error_cfd_vel!B21)</f>
        <v>4.6965858763000003E-2</v>
      </c>
      <c r="C21">
        <f>ABS(error_cfd_vel!C21)</f>
        <v>2.2288593285700001E-2</v>
      </c>
      <c r="D21">
        <f>ABS(error_cfd_vel!D21)</f>
        <v>1.53935369203E-3</v>
      </c>
      <c r="E21">
        <f>ABS(error_cfd_vel!E21)</f>
        <v>2.7981688502400001E-2</v>
      </c>
      <c r="F21">
        <f>ABS(error_cfd_vel!F21)</f>
        <v>4.3127751143E-2</v>
      </c>
      <c r="G21">
        <f>ABS(error_cfd_vel!G21)</f>
        <v>4.0733353387699999E-3</v>
      </c>
      <c r="H21">
        <f>ABS(error_cfd_vel!H21)</f>
        <v>3.7471639673000001E-3</v>
      </c>
      <c r="I21">
        <f>ABS(error_cfd_vel!I21)</f>
        <v>1.02845700502E-2</v>
      </c>
      <c r="J21">
        <f>ABS(error_cfd_vel!J21)</f>
        <v>0.132502126518</v>
      </c>
      <c r="K21">
        <f>ABS(error_cfd_vel!K21)</f>
        <v>7.3899573067500002E-2</v>
      </c>
      <c r="L21">
        <f>ABS(error_cfd_vel!L21)</f>
        <v>0.17492035460899999</v>
      </c>
      <c r="M21">
        <f>ABS(error_cfd_vel!M21)</f>
        <v>0.28983556932900001</v>
      </c>
      <c r="N21">
        <f>ABS(error_cfd_vel!N21)</f>
        <v>0.40146789966599999</v>
      </c>
      <c r="O21">
        <f>ABS(error_cfd_vel!O21)</f>
        <v>0.47157792217</v>
      </c>
      <c r="P21">
        <f>ABS(error_cfd_vel!P21)</f>
        <v>0.61997726962800004</v>
      </c>
      <c r="Q21">
        <f>ABS(error_cfd_vel!Q21)</f>
        <v>0.77931906425200004</v>
      </c>
      <c r="R21">
        <f>ABS(error_cfd_vel!R21)</f>
        <v>0.84173051126300003</v>
      </c>
      <c r="S21">
        <f>ABS(error_cfd_vel!S21)</f>
        <v>0.89286611554999995</v>
      </c>
      <c r="T21">
        <f>ABS(error_cfd_vel!T21)</f>
        <v>1.0075212706000001</v>
      </c>
      <c r="U21">
        <f>ABS(error_cfd_vel!U21)</f>
        <v>1.04838797683</v>
      </c>
      <c r="V21">
        <f>ABS(error_cfd_vel!V21)</f>
        <v>1.1490346329600001</v>
      </c>
      <c r="W21">
        <f>ABS(error_cfd_vel!W21)</f>
        <v>1.15021523945</v>
      </c>
      <c r="X21">
        <f>ABS(error_cfd_vel!X21)</f>
        <v>1.3925861289599999</v>
      </c>
    </row>
    <row r="22" spans="1:25" x14ac:dyDescent="0.2">
      <c r="A22" t="s">
        <v>8</v>
      </c>
      <c r="B22">
        <f>ABS(error_cfd_vel!B22)</f>
        <v>3.2847512947400001E-2</v>
      </c>
      <c r="C22">
        <f>ABS(error_cfd_vel!C22)</f>
        <v>3.6472216786600002E-2</v>
      </c>
      <c r="D22">
        <f>ABS(error_cfd_vel!D22)</f>
        <v>8.8677946519400003E-2</v>
      </c>
      <c r="E22">
        <f>ABS(error_cfd_vel!E22)</f>
        <v>0.116653606117</v>
      </c>
      <c r="F22">
        <f>ABS(error_cfd_vel!F22)</f>
        <v>0.113405500875</v>
      </c>
      <c r="G22">
        <f>ABS(error_cfd_vel!G22)</f>
        <v>3.21188583695E-2</v>
      </c>
      <c r="H22">
        <f>ABS(error_cfd_vel!H22)</f>
        <v>2.64897191448E-2</v>
      </c>
      <c r="I22">
        <f>ABS(error_cfd_vel!I22)</f>
        <v>2.95355929831E-2</v>
      </c>
      <c r="J22">
        <f>ABS(error_cfd_vel!J22)</f>
        <v>1.63758923979</v>
      </c>
      <c r="K22">
        <f>ABS(error_cfd_vel!K22)</f>
        <v>4.7762746805599998E-2</v>
      </c>
      <c r="L22">
        <f>ABS(error_cfd_vel!L22)</f>
        <v>5.81371620898E-2</v>
      </c>
      <c r="M22">
        <f>ABS(error_cfd_vel!M22)</f>
        <v>6.3873846909799997E-2</v>
      </c>
      <c r="N22">
        <f>ABS(error_cfd_vel!N22)</f>
        <v>6.8868483236499994E-2</v>
      </c>
      <c r="O22">
        <f>ABS(error_cfd_vel!O22)</f>
        <v>8.1766933974300002E-2</v>
      </c>
      <c r="P22">
        <f>ABS(error_cfd_vel!P22)</f>
        <v>8.5694823515199997E-2</v>
      </c>
      <c r="Q22">
        <f>ABS(error_cfd_vel!Q22)</f>
        <v>9.9900755382799994E-2</v>
      </c>
      <c r="R22">
        <f>ABS(error_cfd_vel!R22)</f>
        <v>9.8060634617900003E-2</v>
      </c>
      <c r="S22">
        <f>ABS(error_cfd_vel!S22)</f>
        <v>9.6483116327000004E-2</v>
      </c>
      <c r="T22">
        <f>ABS(error_cfd_vel!T22)</f>
        <v>0.11212254800599999</v>
      </c>
      <c r="U22">
        <f>ABS(error_cfd_vel!U22)</f>
        <v>0.12574947392800001</v>
      </c>
      <c r="V22">
        <f>ABS(error_cfd_vel!V22)</f>
        <v>0.233092087615</v>
      </c>
      <c r="W22">
        <f>ABS(error_cfd_vel!W22)</f>
        <v>1.6526486279999999</v>
      </c>
      <c r="X22">
        <f>ABS(error_cfd_vel!X22)</f>
        <v>0.27390523489500002</v>
      </c>
      <c r="Y22">
        <f>AVERAGE(B22:X27)</f>
        <v>0.35307945928413553</v>
      </c>
    </row>
    <row r="23" spans="1:25" x14ac:dyDescent="0.2">
      <c r="A23" t="s">
        <v>9</v>
      </c>
      <c r="B23">
        <f>ABS(error_cfd_vel!B23)</f>
        <v>5.0680373993400002E-2</v>
      </c>
      <c r="C23">
        <f>ABS(error_cfd_vel!C23)</f>
        <v>2.1865501209E-2</v>
      </c>
      <c r="D23">
        <f>ABS(error_cfd_vel!D23)</f>
        <v>5.63586237734E-2</v>
      </c>
      <c r="E23">
        <f>ABS(error_cfd_vel!E23)</f>
        <v>4.4918339799700002E-2</v>
      </c>
      <c r="F23">
        <f>ABS(error_cfd_vel!F23)</f>
        <v>0.22164103963000001</v>
      </c>
      <c r="G23">
        <f>ABS(error_cfd_vel!G23)</f>
        <v>2.3976008566999999E-2</v>
      </c>
      <c r="H23">
        <f>ABS(error_cfd_vel!H23)</f>
        <v>2.1491900021700001E-2</v>
      </c>
      <c r="I23">
        <f>ABS(error_cfd_vel!I23)</f>
        <v>1.9010574054400001E-2</v>
      </c>
      <c r="J23">
        <f>ABS(error_cfd_vel!J23)</f>
        <v>0.26919323627800001</v>
      </c>
      <c r="K23">
        <f>ABS(error_cfd_vel!K23)</f>
        <v>2.2136226856300002E-2</v>
      </c>
      <c r="L23">
        <f>ABS(error_cfd_vel!L23)</f>
        <v>3.60724082207E-2</v>
      </c>
      <c r="M23">
        <f>ABS(error_cfd_vel!M23)</f>
        <v>5.1322563436800001E-2</v>
      </c>
      <c r="N23">
        <f>ABS(error_cfd_vel!N23)</f>
        <v>6.6680073975199997E-2</v>
      </c>
      <c r="O23">
        <f>ABS(error_cfd_vel!O23)</f>
        <v>8.0454898273399994E-2</v>
      </c>
      <c r="P23">
        <f>ABS(error_cfd_vel!P23)</f>
        <v>0.100650068326</v>
      </c>
      <c r="Q23">
        <f>ABS(error_cfd_vel!Q23)</f>
        <v>0.119430219437</v>
      </c>
      <c r="R23">
        <f>ABS(error_cfd_vel!R23)</f>
        <v>0.119350812571</v>
      </c>
      <c r="S23">
        <f>ABS(error_cfd_vel!S23)</f>
        <v>0.14135354838899999</v>
      </c>
      <c r="T23">
        <f>ABS(error_cfd_vel!T23)</f>
        <v>0.14797138319299999</v>
      </c>
      <c r="U23">
        <f>ABS(error_cfd_vel!U23)</f>
        <v>0.18204736775300001</v>
      </c>
      <c r="V23">
        <f>ABS(error_cfd_vel!V23)</f>
        <v>0.158397285582</v>
      </c>
      <c r="W23">
        <f>ABS(error_cfd_vel!W23)</f>
        <v>0.16759439219799999</v>
      </c>
      <c r="X23">
        <f>ABS(error_cfd_vel!X23)</f>
        <v>0.17322567087900001</v>
      </c>
    </row>
    <row r="24" spans="1:25" x14ac:dyDescent="0.2">
      <c r="A24" t="s">
        <v>10</v>
      </c>
      <c r="B24">
        <f>ABS(error_cfd_vel!B24)</f>
        <v>6.9142593405800007E-2</v>
      </c>
      <c r="C24">
        <f>ABS(error_cfd_vel!C24)</f>
        <v>2.8530636143600002E-2</v>
      </c>
      <c r="D24">
        <f>ABS(error_cfd_vel!D24)</f>
        <v>2.9619470305900002E-2</v>
      </c>
      <c r="E24">
        <f>ABS(error_cfd_vel!E24)</f>
        <v>0.177319038545</v>
      </c>
      <c r="F24">
        <f>ABS(error_cfd_vel!F24)</f>
        <v>0.309213440038</v>
      </c>
      <c r="G24">
        <f>ABS(error_cfd_vel!G24)</f>
        <v>2.3261847568799999E-2</v>
      </c>
      <c r="H24">
        <f>ABS(error_cfd_vel!H24)</f>
        <v>2.1282468406499999E-2</v>
      </c>
      <c r="I24">
        <f>ABS(error_cfd_vel!I24)</f>
        <v>2.3708818779099999E-2</v>
      </c>
      <c r="J24">
        <f>ABS(error_cfd_vel!J24)</f>
        <v>0.22774196515299999</v>
      </c>
      <c r="K24">
        <f>ABS(error_cfd_vel!K24)</f>
        <v>3.15604112316E-2</v>
      </c>
      <c r="L24">
        <f>ABS(error_cfd_vel!L24)</f>
        <v>7.2912706262900001E-2</v>
      </c>
      <c r="M24">
        <f>ABS(error_cfd_vel!M24)</f>
        <v>7.2779738187700005E-2</v>
      </c>
      <c r="N24">
        <f>ABS(error_cfd_vel!N24)</f>
        <v>7.75801389487E-2</v>
      </c>
      <c r="O24">
        <f>ABS(error_cfd_vel!O24)</f>
        <v>8.1540450494899996E-2</v>
      </c>
      <c r="P24">
        <f>ABS(error_cfd_vel!P24)</f>
        <v>0.106991989473</v>
      </c>
      <c r="Q24">
        <f>ABS(error_cfd_vel!Q24)</f>
        <v>0.10290372932400001</v>
      </c>
      <c r="R24">
        <f>ABS(error_cfd_vel!R24)</f>
        <v>8.8049757394700001E-2</v>
      </c>
      <c r="S24">
        <f>ABS(error_cfd_vel!S24)</f>
        <v>9.61688391266E-2</v>
      </c>
      <c r="T24">
        <f>ABS(error_cfd_vel!T24)</f>
        <v>8.2014163838999996E-2</v>
      </c>
      <c r="U24">
        <f>ABS(error_cfd_vel!U24)</f>
        <v>8.2404589701099998E-2</v>
      </c>
      <c r="V24">
        <f>ABS(error_cfd_vel!V24)</f>
        <v>8.5429007932199999E-2</v>
      </c>
      <c r="W24">
        <f>ABS(error_cfd_vel!W24)</f>
        <v>0.110233493244</v>
      </c>
      <c r="X24">
        <f>ABS(error_cfd_vel!X24)</f>
        <v>0.16021375683799999</v>
      </c>
    </row>
    <row r="25" spans="1:25" x14ac:dyDescent="0.2">
      <c r="A25" t="s">
        <v>11</v>
      </c>
      <c r="B25">
        <f>ABS(error_cfd_vel!B25)</f>
        <v>8.1818967644600005E-2</v>
      </c>
      <c r="C25">
        <f>ABS(error_cfd_vel!C25)</f>
        <v>4.6467066087199999E-2</v>
      </c>
      <c r="D25">
        <f>ABS(error_cfd_vel!D25)</f>
        <v>4.86136582767E-2</v>
      </c>
      <c r="E25">
        <f>ABS(error_cfd_vel!E25)</f>
        <v>0.25723545190800001</v>
      </c>
      <c r="F25">
        <f>ABS(error_cfd_vel!F25)</f>
        <v>0.33295201063099999</v>
      </c>
      <c r="G25">
        <f>ABS(error_cfd_vel!G25)</f>
        <v>2.8684657090900002E-2</v>
      </c>
      <c r="H25">
        <f>ABS(error_cfd_vel!H25)</f>
        <v>2.71540799819E-2</v>
      </c>
      <c r="I25">
        <f>ABS(error_cfd_vel!I25)</f>
        <v>3.3885614309000001E-2</v>
      </c>
      <c r="J25">
        <f>ABS(error_cfd_vel!J25)</f>
        <v>0.176616500309</v>
      </c>
      <c r="K25">
        <f>ABS(error_cfd_vel!K25)</f>
        <v>5.0352122533199997E-2</v>
      </c>
      <c r="L25">
        <f>ABS(error_cfd_vel!L25)</f>
        <v>7.2867753218100004E-2</v>
      </c>
      <c r="M25">
        <f>ABS(error_cfd_vel!M25)</f>
        <v>7.7189329006999999E-2</v>
      </c>
      <c r="N25">
        <f>ABS(error_cfd_vel!N25)</f>
        <v>8.4439358756599997E-2</v>
      </c>
      <c r="O25">
        <f>ABS(error_cfd_vel!O25)</f>
        <v>9.4147508720600001E-2</v>
      </c>
      <c r="P25">
        <f>ABS(error_cfd_vel!P25)</f>
        <v>0.117487805086</v>
      </c>
      <c r="Q25">
        <f>ABS(error_cfd_vel!Q25)</f>
        <v>0.171973718789</v>
      </c>
      <c r="R25">
        <f>ABS(error_cfd_vel!R25)</f>
        <v>0.18527690234899999</v>
      </c>
      <c r="S25">
        <f>ABS(error_cfd_vel!S25)</f>
        <v>0.27362980526300001</v>
      </c>
      <c r="T25">
        <f>ABS(error_cfd_vel!T25)</f>
        <v>0.34947301886499998</v>
      </c>
      <c r="U25">
        <f>ABS(error_cfd_vel!U25)</f>
        <v>0.52692677594000004</v>
      </c>
      <c r="V25">
        <f>ABS(error_cfd_vel!V25)</f>
        <v>0.62864343940199996</v>
      </c>
      <c r="W25">
        <f>ABS(error_cfd_vel!W25)</f>
        <v>0.66118704725800004</v>
      </c>
      <c r="X25">
        <f>ABS(error_cfd_vel!X25)</f>
        <v>0.95063454264400005</v>
      </c>
    </row>
    <row r="26" spans="1:25" x14ac:dyDescent="0.2">
      <c r="A26" t="s">
        <v>12</v>
      </c>
      <c r="B26">
        <f>ABS(error_cfd_vel!B26)</f>
        <v>9.4944271606299993E-2</v>
      </c>
      <c r="C26">
        <f>ABS(error_cfd_vel!C26)</f>
        <v>5.1966027743100003E-2</v>
      </c>
      <c r="D26">
        <f>ABS(error_cfd_vel!D26)</f>
        <v>5.4692565595399999E-2</v>
      </c>
      <c r="E26">
        <f>ABS(error_cfd_vel!E26)</f>
        <v>0.11650229616299999</v>
      </c>
      <c r="F26">
        <f>ABS(error_cfd_vel!F26)</f>
        <v>0.33742944229299998</v>
      </c>
      <c r="G26">
        <f>ABS(error_cfd_vel!G26)</f>
        <v>2.59741259282E-2</v>
      </c>
      <c r="H26">
        <f>ABS(error_cfd_vel!H26)</f>
        <v>3.2515729308700003E-2</v>
      </c>
      <c r="I26">
        <f>ABS(error_cfd_vel!I26)</f>
        <v>4.6413435729299998E-2</v>
      </c>
      <c r="J26">
        <f>ABS(error_cfd_vel!J26)</f>
        <v>0.12508060271499999</v>
      </c>
      <c r="K26">
        <f>ABS(error_cfd_vel!K26)</f>
        <v>7.4345114245600002E-2</v>
      </c>
      <c r="L26">
        <f>ABS(error_cfd_vel!L26)</f>
        <v>9.7966366156900006E-2</v>
      </c>
      <c r="M26">
        <f>ABS(error_cfd_vel!M26)</f>
        <v>0.12886078975900001</v>
      </c>
      <c r="N26">
        <f>ABS(error_cfd_vel!N26)</f>
        <v>0.16542932906300001</v>
      </c>
      <c r="O26">
        <f>ABS(error_cfd_vel!O26)</f>
        <v>0.218915955567</v>
      </c>
      <c r="P26">
        <f>ABS(error_cfd_vel!P26)</f>
        <v>0.34638841193499997</v>
      </c>
      <c r="Q26">
        <f>ABS(error_cfd_vel!Q26)</f>
        <v>0.50319442378599999</v>
      </c>
      <c r="R26">
        <f>ABS(error_cfd_vel!R26)</f>
        <v>0.68025878419499997</v>
      </c>
      <c r="S26">
        <f>ABS(error_cfd_vel!S26)</f>
        <v>0.89972915170500001</v>
      </c>
      <c r="T26">
        <f>ABS(error_cfd_vel!T26)</f>
        <v>1.11603926535</v>
      </c>
      <c r="U26">
        <f>ABS(error_cfd_vel!U26)</f>
        <v>1.48183804802</v>
      </c>
      <c r="V26">
        <f>ABS(error_cfd_vel!V26)</f>
        <v>1.4546997552600001</v>
      </c>
      <c r="W26">
        <f>ABS(error_cfd_vel!W26)</f>
        <v>1.62707625815</v>
      </c>
      <c r="X26">
        <f>ABS(error_cfd_vel!X26)</f>
        <v>2.0124159266200001</v>
      </c>
    </row>
    <row r="27" spans="1:25" x14ac:dyDescent="0.2">
      <c r="A27" t="s">
        <v>13</v>
      </c>
      <c r="B27">
        <f>ABS(error_cfd_vel!B27)</f>
        <v>8.9229543358799998E-2</v>
      </c>
      <c r="C27">
        <f>ABS(error_cfd_vel!C27)</f>
        <v>2.85782320177E-2</v>
      </c>
      <c r="D27">
        <f>ABS(error_cfd_vel!D27)</f>
        <v>4.94557028856E-2</v>
      </c>
      <c r="E27">
        <f>ABS(error_cfd_vel!E27)</f>
        <v>0.121545465329</v>
      </c>
      <c r="F27">
        <f>ABS(error_cfd_vel!F27)</f>
        <v>5.0502591059599998E-2</v>
      </c>
      <c r="G27">
        <f>ABS(error_cfd_vel!G27)</f>
        <v>9.3278430963799994E-2</v>
      </c>
      <c r="H27">
        <f>ABS(error_cfd_vel!H27)</f>
        <v>8.2991019480100001E-2</v>
      </c>
      <c r="I27">
        <f>ABS(error_cfd_vel!I27)</f>
        <v>0.12254925219600001</v>
      </c>
      <c r="J27">
        <f>ABS(error_cfd_vel!J27)</f>
        <v>0.28897750810900003</v>
      </c>
      <c r="K27">
        <f>ABS(error_cfd_vel!K27)</f>
        <v>0.277600630066</v>
      </c>
      <c r="L27">
        <f>ABS(error_cfd_vel!L27)</f>
        <v>0.45148347477700002</v>
      </c>
      <c r="M27">
        <f>ABS(error_cfd_vel!M27)</f>
        <v>0.68075270257599996</v>
      </c>
      <c r="N27">
        <f>ABS(error_cfd_vel!N27)</f>
        <v>0.86263684201099999</v>
      </c>
      <c r="O27">
        <f>ABS(error_cfd_vel!O27)</f>
        <v>1.0735409756000001</v>
      </c>
      <c r="P27">
        <f>ABS(error_cfd_vel!P27)</f>
        <v>1.38064997662</v>
      </c>
      <c r="Q27">
        <f>ABS(error_cfd_vel!Q27)</f>
        <v>1.6720603214</v>
      </c>
      <c r="R27">
        <f>ABS(error_cfd_vel!R27)</f>
        <v>1.77020179831</v>
      </c>
      <c r="S27">
        <f>ABS(error_cfd_vel!S27)</f>
        <v>1.9077726687600001</v>
      </c>
      <c r="T27">
        <f>ABS(error_cfd_vel!T27)</f>
        <v>1.9902868814000001</v>
      </c>
      <c r="U27">
        <f>ABS(error_cfd_vel!U27)</f>
        <v>2.0992190713599999</v>
      </c>
      <c r="V27">
        <f>ABS(error_cfd_vel!V27)</f>
        <v>2.2302186507899999</v>
      </c>
      <c r="W27">
        <f>ABS(error_cfd_vel!W27)</f>
        <v>2.2486226470099999</v>
      </c>
      <c r="X27">
        <f>ABS(error_cfd_vel!X27)</f>
        <v>2.51419554857</v>
      </c>
    </row>
    <row r="28" spans="1:25" x14ac:dyDescent="0.2">
      <c r="A28" t="s">
        <v>1</v>
      </c>
      <c r="B28">
        <v>0.5</v>
      </c>
    </row>
    <row r="29" spans="1:25" x14ac:dyDescent="0.2">
      <c r="A29" t="s">
        <v>2</v>
      </c>
      <c r="B29">
        <f>ABS(error_cfd_vel!B29)</f>
        <v>3.3378957802200002E-2</v>
      </c>
      <c r="C29">
        <f>ABS(error_cfd_vel!C29)</f>
        <v>1.1323251914699999E-2</v>
      </c>
      <c r="D29">
        <f>ABS(error_cfd_vel!D29)</f>
        <v>5.8590226742999997E-2</v>
      </c>
      <c r="E29">
        <f>ABS(error_cfd_vel!E29)</f>
        <v>6.3649759246100002E-2</v>
      </c>
      <c r="F29">
        <f>ABS(error_cfd_vel!F29)</f>
        <v>8.4377365580400002E-2</v>
      </c>
      <c r="G29">
        <f>ABS(error_cfd_vel!G29)</f>
        <v>0.100274915969</v>
      </c>
      <c r="H29">
        <f>ABS(error_cfd_vel!H29)</f>
        <v>0.112043119856</v>
      </c>
      <c r="I29">
        <f>ABS(error_cfd_vel!I29)</f>
        <v>0.119802584844</v>
      </c>
      <c r="J29">
        <f>ABS(error_cfd_vel!J29)</f>
        <v>0.13815504962899999</v>
      </c>
      <c r="K29">
        <f>ABS(error_cfd_vel!K29)</f>
        <v>0.17826582849</v>
      </c>
      <c r="L29">
        <f>ABS(error_cfd_vel!L29)</f>
        <v>0.180531032413</v>
      </c>
      <c r="M29">
        <f>ABS(error_cfd_vel!M29)</f>
        <v>0.254206767853</v>
      </c>
      <c r="N29">
        <f>ABS(error_cfd_vel!N29)</f>
        <v>0.24361559588199999</v>
      </c>
      <c r="O29">
        <f>ABS(error_cfd_vel!O29)</f>
        <v>0.232341150754</v>
      </c>
      <c r="P29">
        <f>ABS(error_cfd_vel!P29)</f>
        <v>0.25368542937299998</v>
      </c>
      <c r="Q29">
        <f>ABS(error_cfd_vel!Q29)</f>
        <v>0.27156026468700001</v>
      </c>
      <c r="R29">
        <f>ABS(error_cfd_vel!R29)</f>
        <v>0.30420090452100002</v>
      </c>
      <c r="S29">
        <f>ABS(error_cfd_vel!S29)</f>
        <v>0.30234441946700003</v>
      </c>
      <c r="T29">
        <f>ABS(error_cfd_vel!T29)</f>
        <v>0.28142589730399997</v>
      </c>
      <c r="U29">
        <f>ABS(error_cfd_vel!U29)</f>
        <v>0.26026018534299999</v>
      </c>
      <c r="V29">
        <f>ABS(error_cfd_vel!V29)</f>
        <v>0.25645367948100001</v>
      </c>
      <c r="W29">
        <f>ABS(error_cfd_vel!W29)</f>
        <v>0.30114216668600002</v>
      </c>
      <c r="X29">
        <f>ABS(error_cfd_vel!X29)</f>
        <v>0.27961396165800001</v>
      </c>
      <c r="Y29">
        <f>AVERAGE(B29:X34)</f>
        <v>0.94893292832568721</v>
      </c>
    </row>
    <row r="30" spans="1:25" x14ac:dyDescent="0.2">
      <c r="A30" t="s">
        <v>3</v>
      </c>
      <c r="B30">
        <f>ABS(error_cfd_vel!B30)</f>
        <v>6.0776751558199997E-2</v>
      </c>
      <c r="C30">
        <f>ABS(error_cfd_vel!C30)</f>
        <v>2.6068355581599999E-2</v>
      </c>
      <c r="D30">
        <f>ABS(error_cfd_vel!D30)</f>
        <v>6.6492251993900006E-2</v>
      </c>
      <c r="E30">
        <f>ABS(error_cfd_vel!E30)</f>
        <v>8.8987296280299999E-2</v>
      </c>
      <c r="F30">
        <f>ABS(error_cfd_vel!F30)</f>
        <v>0.11167589091500001</v>
      </c>
      <c r="G30">
        <f>ABS(error_cfd_vel!G30)</f>
        <v>0.137177476962</v>
      </c>
      <c r="H30">
        <f>ABS(error_cfd_vel!H30)</f>
        <v>0.17316608179699999</v>
      </c>
      <c r="I30">
        <f>ABS(error_cfd_vel!I30)</f>
        <v>0.18267227902899999</v>
      </c>
      <c r="J30">
        <f>ABS(error_cfd_vel!J30)</f>
        <v>0.20985623343400001</v>
      </c>
      <c r="K30">
        <f>ABS(error_cfd_vel!K30)</f>
        <v>0.20974330323099999</v>
      </c>
      <c r="L30">
        <f>ABS(error_cfd_vel!L30)</f>
        <v>0.21679138830799999</v>
      </c>
      <c r="M30">
        <f>ABS(error_cfd_vel!M30)</f>
        <v>0.14657430837800001</v>
      </c>
      <c r="N30">
        <f>ABS(error_cfd_vel!N30)</f>
        <v>0.15466473227899999</v>
      </c>
      <c r="O30">
        <f>ABS(error_cfd_vel!O30)</f>
        <v>0.13580371938499999</v>
      </c>
      <c r="P30">
        <f>ABS(error_cfd_vel!P30)</f>
        <v>0.10448310481500001</v>
      </c>
      <c r="Q30">
        <f>ABS(error_cfd_vel!Q30)</f>
        <v>7.3079636954700003E-2</v>
      </c>
      <c r="R30">
        <f>ABS(error_cfd_vel!R30)</f>
        <v>5.9591780060800001E-2</v>
      </c>
      <c r="S30">
        <f>ABS(error_cfd_vel!S30)</f>
        <v>0.116888395152</v>
      </c>
      <c r="T30">
        <f>ABS(error_cfd_vel!T30)</f>
        <v>0.19254820565899999</v>
      </c>
      <c r="U30">
        <f>ABS(error_cfd_vel!U30)</f>
        <v>0.29415507550300002</v>
      </c>
      <c r="V30">
        <f>ABS(error_cfd_vel!V30)</f>
        <v>1.2665686255300001E-2</v>
      </c>
      <c r="W30">
        <f>ABS(error_cfd_vel!W30)</f>
        <v>0.39524761103299999</v>
      </c>
      <c r="X30">
        <f>ABS(error_cfd_vel!X30)</f>
        <v>0.725288299237</v>
      </c>
    </row>
    <row r="31" spans="1:25" x14ac:dyDescent="0.2">
      <c r="A31" t="s">
        <v>4</v>
      </c>
      <c r="B31">
        <f>ABS(error_cfd_vel!B31)</f>
        <v>9.0300625184499994E-2</v>
      </c>
      <c r="C31">
        <f>ABS(error_cfd_vel!C31)</f>
        <v>4.9730100160599998E-2</v>
      </c>
      <c r="D31">
        <f>ABS(error_cfd_vel!D31)</f>
        <v>3.5333169861999997E-2</v>
      </c>
      <c r="E31">
        <f>ABS(error_cfd_vel!E31)</f>
        <v>9.5588242856399996E-2</v>
      </c>
      <c r="F31">
        <f>ABS(error_cfd_vel!F31)</f>
        <v>0.112118668841</v>
      </c>
      <c r="G31">
        <f>ABS(error_cfd_vel!G31)</f>
        <v>0.117873305698</v>
      </c>
      <c r="H31">
        <f>ABS(error_cfd_vel!H31)</f>
        <v>0.14523083953400001</v>
      </c>
      <c r="I31">
        <f>ABS(error_cfd_vel!I31)</f>
        <v>0.14604221863799999</v>
      </c>
      <c r="J31">
        <f>ABS(error_cfd_vel!J31)</f>
        <v>5.8529498500999998E-2</v>
      </c>
      <c r="K31">
        <f>ABS(error_cfd_vel!K31)</f>
        <v>5.3661389576200001E-2</v>
      </c>
      <c r="L31">
        <f>ABS(error_cfd_vel!L31)</f>
        <v>7.1469349523300002E-2</v>
      </c>
      <c r="M31">
        <f>ABS(error_cfd_vel!M31)</f>
        <v>1.0028618162700001E-2</v>
      </c>
      <c r="N31">
        <f>ABS(error_cfd_vel!N31)</f>
        <v>7.7217719919599997E-2</v>
      </c>
      <c r="O31">
        <f>ABS(error_cfd_vel!O31)</f>
        <v>0.30423576882499997</v>
      </c>
      <c r="P31">
        <f>ABS(error_cfd_vel!P31)</f>
        <v>0.76249598458800005</v>
      </c>
      <c r="Q31">
        <f>ABS(error_cfd_vel!Q31)</f>
        <v>1.0809731954099999</v>
      </c>
      <c r="R31">
        <f>ABS(error_cfd_vel!R31)</f>
        <v>1.3417975640199999</v>
      </c>
      <c r="S31">
        <f>ABS(error_cfd_vel!S31)</f>
        <v>1.4968827284499999</v>
      </c>
      <c r="T31">
        <f>ABS(error_cfd_vel!T31)</f>
        <v>1.49596066856</v>
      </c>
      <c r="U31">
        <f>ABS(error_cfd_vel!U31)</f>
        <v>1.8950354593800001</v>
      </c>
      <c r="V31">
        <f>ABS(error_cfd_vel!V31)</f>
        <v>1.86837265047</v>
      </c>
      <c r="W31">
        <f>ABS(error_cfd_vel!W31)</f>
        <v>2.34437793793</v>
      </c>
      <c r="X31">
        <f>ABS(error_cfd_vel!X31)</f>
        <v>2.5582839853200001</v>
      </c>
    </row>
    <row r="32" spans="1:25" x14ac:dyDescent="0.2">
      <c r="A32" t="s">
        <v>5</v>
      </c>
      <c r="B32">
        <f>ABS(error_cfd_vel!B32)</f>
        <v>0.119806503678</v>
      </c>
      <c r="C32">
        <f>ABS(error_cfd_vel!C32)</f>
        <v>6.6841679132700005E-2</v>
      </c>
      <c r="D32">
        <f>ABS(error_cfd_vel!D32)</f>
        <v>8.6311383257E-3</v>
      </c>
      <c r="E32">
        <f>ABS(error_cfd_vel!E32)</f>
        <v>6.3647446849099995E-2</v>
      </c>
      <c r="F32">
        <f>ABS(error_cfd_vel!F32)</f>
        <v>6.0210140888200002E-2</v>
      </c>
      <c r="G32">
        <f>ABS(error_cfd_vel!G32)</f>
        <v>2.4018691353099999E-2</v>
      </c>
      <c r="H32">
        <f>ABS(error_cfd_vel!H32)</f>
        <v>1.51005631988E-2</v>
      </c>
      <c r="I32">
        <f>ABS(error_cfd_vel!I32)</f>
        <v>5.4967632673599998E-2</v>
      </c>
      <c r="J32">
        <f>ABS(error_cfd_vel!J32)</f>
        <v>0.30761190584600001</v>
      </c>
      <c r="K32">
        <f>ABS(error_cfd_vel!K32)</f>
        <v>0.46087003946999999</v>
      </c>
      <c r="L32">
        <f>ABS(error_cfd_vel!L32)</f>
        <v>0.78982466634299997</v>
      </c>
      <c r="M32">
        <f>ABS(error_cfd_vel!M32)</f>
        <v>0.98505298942099995</v>
      </c>
      <c r="N32">
        <f>ABS(error_cfd_vel!N32)</f>
        <v>1.2176222561900001</v>
      </c>
      <c r="O32">
        <f>ABS(error_cfd_vel!O32)</f>
        <v>1.29787616582</v>
      </c>
      <c r="P32">
        <f>ABS(error_cfd_vel!P32)</f>
        <v>1.2613827093400001</v>
      </c>
      <c r="Q32">
        <f>ABS(error_cfd_vel!Q32)</f>
        <v>1.52227752213</v>
      </c>
      <c r="R32">
        <f>ABS(error_cfd_vel!R32)</f>
        <v>1.4934935657299999</v>
      </c>
      <c r="S32">
        <f>ABS(error_cfd_vel!S32)</f>
        <v>1.9566225268499999</v>
      </c>
      <c r="T32">
        <f>ABS(error_cfd_vel!T32)</f>
        <v>1.9331998771800001</v>
      </c>
      <c r="U32">
        <f>ABS(error_cfd_vel!U32)</f>
        <v>2.3255065857199999</v>
      </c>
      <c r="V32">
        <f>ABS(error_cfd_vel!V32)</f>
        <v>3.4249227265700002</v>
      </c>
      <c r="W32">
        <f>ABS(error_cfd_vel!W32)</f>
        <v>3.7876040075400002</v>
      </c>
      <c r="X32">
        <f>ABS(error_cfd_vel!X32)</f>
        <v>5.5656641596599998</v>
      </c>
    </row>
    <row r="33" spans="1:25" x14ac:dyDescent="0.2">
      <c r="A33" t="s">
        <v>6</v>
      </c>
      <c r="B33">
        <f>ABS(error_cfd_vel!B33)</f>
        <v>0.112499013437</v>
      </c>
      <c r="C33">
        <f>ABS(error_cfd_vel!C33)</f>
        <v>7.7687905683099995E-2</v>
      </c>
      <c r="D33">
        <f>ABS(error_cfd_vel!D33)</f>
        <v>8.9782058975599998E-3</v>
      </c>
      <c r="E33">
        <f>ABS(error_cfd_vel!E33)</f>
        <v>1.5234203329299999E-3</v>
      </c>
      <c r="F33">
        <f>ABS(error_cfd_vel!F33)</f>
        <v>2.80627601745E-2</v>
      </c>
      <c r="G33">
        <f>ABS(error_cfd_vel!G33)</f>
        <v>0.117270445591</v>
      </c>
      <c r="H33">
        <f>ABS(error_cfd_vel!H33)</f>
        <v>0.16037016530500001</v>
      </c>
      <c r="I33">
        <f>ABS(error_cfd_vel!I33)</f>
        <v>0.44933974486700001</v>
      </c>
      <c r="J33">
        <f>ABS(error_cfd_vel!J33)</f>
        <v>0.96651108077100001</v>
      </c>
      <c r="K33">
        <f>ABS(error_cfd_vel!K33)</f>
        <v>1.1287172619200001</v>
      </c>
      <c r="L33">
        <f>ABS(error_cfd_vel!L33)</f>
        <v>1.36795670073</v>
      </c>
      <c r="M33">
        <f>ABS(error_cfd_vel!M33)</f>
        <v>1.43214698868</v>
      </c>
      <c r="N33">
        <f>ABS(error_cfd_vel!N33)</f>
        <v>1.4759215100500001</v>
      </c>
      <c r="O33">
        <f>ABS(error_cfd_vel!O33)</f>
        <v>1.36878585137</v>
      </c>
      <c r="P33">
        <f>ABS(error_cfd_vel!P33)</f>
        <v>1.59002115379</v>
      </c>
      <c r="Q33">
        <f>ABS(error_cfd_vel!Q33)</f>
        <v>1.7249013360800001</v>
      </c>
      <c r="R33">
        <f>ABS(error_cfd_vel!R33)</f>
        <v>1.8537681135699999</v>
      </c>
      <c r="S33">
        <f>ABS(error_cfd_vel!S33)</f>
        <v>2.2616162761699998</v>
      </c>
      <c r="T33">
        <f>ABS(error_cfd_vel!T33)</f>
        <v>2.08964374444</v>
      </c>
      <c r="U33">
        <f>ABS(error_cfd_vel!U33)</f>
        <v>3.31739392793</v>
      </c>
      <c r="V33">
        <f>ABS(error_cfd_vel!V33)</f>
        <v>4.7992489781299996</v>
      </c>
      <c r="W33">
        <f>ABS(error_cfd_vel!W33)</f>
        <v>5.9700277456000004</v>
      </c>
      <c r="X33">
        <f>ABS(error_cfd_vel!X33)</f>
        <v>7.6261231400299998</v>
      </c>
    </row>
    <row r="34" spans="1:25" x14ac:dyDescent="0.2">
      <c r="A34" t="s">
        <v>7</v>
      </c>
      <c r="B34">
        <f>ABS(error_cfd_vel!B34)</f>
        <v>6.7887130991399994E-2</v>
      </c>
      <c r="C34">
        <f>ABS(error_cfd_vel!C34)</f>
        <v>5.0309108693600002E-2</v>
      </c>
      <c r="D34">
        <f>ABS(error_cfd_vel!D34)</f>
        <v>4.8643000346899999E-6</v>
      </c>
      <c r="E34">
        <f>ABS(error_cfd_vel!E34)</f>
        <v>0.22778820829099999</v>
      </c>
      <c r="F34">
        <f>ABS(error_cfd_vel!F34)</f>
        <v>0.439860864666</v>
      </c>
      <c r="G34">
        <f>ABS(error_cfd_vel!G34)</f>
        <v>0.704928135053</v>
      </c>
      <c r="H34">
        <f>ABS(error_cfd_vel!H34)</f>
        <v>0.84995206515300004</v>
      </c>
      <c r="I34">
        <f>ABS(error_cfd_vel!I34)</f>
        <v>1.13110758726</v>
      </c>
      <c r="J34">
        <f>ABS(error_cfd_vel!J34)</f>
        <v>1.27005143177</v>
      </c>
      <c r="K34">
        <f>ABS(error_cfd_vel!K34)</f>
        <v>1.31444281972</v>
      </c>
      <c r="L34">
        <f>ABS(error_cfd_vel!L34)</f>
        <v>1.35627030536</v>
      </c>
      <c r="M34">
        <f>ABS(error_cfd_vel!M34)</f>
        <v>1.49966351061</v>
      </c>
      <c r="N34">
        <f>ABS(error_cfd_vel!N34)</f>
        <v>1.5704577318599999</v>
      </c>
      <c r="O34">
        <f>ABS(error_cfd_vel!O34)</f>
        <v>1.63282778324</v>
      </c>
      <c r="P34">
        <f>ABS(error_cfd_vel!P34)</f>
        <v>1.67561592277</v>
      </c>
      <c r="Q34">
        <f>ABS(error_cfd_vel!Q34)</f>
        <v>1.7354206595099999</v>
      </c>
      <c r="R34">
        <f>ABS(error_cfd_vel!R34)</f>
        <v>2.0329729883700001</v>
      </c>
      <c r="S34">
        <f>ABS(error_cfd_vel!S34)</f>
        <v>2.3613793852199998</v>
      </c>
      <c r="T34">
        <f>ABS(error_cfd_vel!T34)</f>
        <v>2.5970192890399999</v>
      </c>
      <c r="U34">
        <f>ABS(error_cfd_vel!U34)</f>
        <v>2.66927400408</v>
      </c>
      <c r="V34">
        <f>ABS(error_cfd_vel!V34)</f>
        <v>3.8621521757399999</v>
      </c>
      <c r="W34">
        <f>ABS(error_cfd_vel!W34)</f>
        <v>4.4746722672999999</v>
      </c>
      <c r="X34">
        <f>ABS(error_cfd_vel!X34)</f>
        <v>4.3302348307800003</v>
      </c>
    </row>
    <row r="35" spans="1:25" x14ac:dyDescent="0.2">
      <c r="A35" t="s">
        <v>8</v>
      </c>
      <c r="B35">
        <f>ABS(error_cfd_vel!B35)</f>
        <v>8.0258060992100005E-2</v>
      </c>
      <c r="C35">
        <f>ABS(error_cfd_vel!C35)</f>
        <v>8.7171562547600001E-2</v>
      </c>
      <c r="D35">
        <f>ABS(error_cfd_vel!D35)</f>
        <v>0.212921988215</v>
      </c>
      <c r="E35">
        <f>ABS(error_cfd_vel!E35)</f>
        <v>5.7074948939499999E-2</v>
      </c>
      <c r="F35">
        <f>ABS(error_cfd_vel!F35)</f>
        <v>6.7827429047399995E-2</v>
      </c>
      <c r="G35">
        <f>ABS(error_cfd_vel!G35)</f>
        <v>8.2651552370199999E-2</v>
      </c>
      <c r="H35">
        <f>ABS(error_cfd_vel!H35)</f>
        <v>9.5326099132999997E-2</v>
      </c>
      <c r="I35">
        <f>ABS(error_cfd_vel!I35)</f>
        <v>0.104024397746</v>
      </c>
      <c r="J35">
        <f>ABS(error_cfd_vel!J35)</f>
        <v>0.121177066687</v>
      </c>
      <c r="K35">
        <f>ABS(error_cfd_vel!K35)</f>
        <v>0.18543047372099999</v>
      </c>
      <c r="L35">
        <f>ABS(error_cfd_vel!L35)</f>
        <v>0.170184201457</v>
      </c>
      <c r="M35">
        <f>ABS(error_cfd_vel!M35)</f>
        <v>0.27819231232399999</v>
      </c>
      <c r="N35">
        <f>ABS(error_cfd_vel!N35)</f>
        <v>0.26930142872599999</v>
      </c>
      <c r="O35">
        <f>ABS(error_cfd_vel!O35)</f>
        <v>0.26108824435700001</v>
      </c>
      <c r="P35">
        <f>ABS(error_cfd_vel!P35)</f>
        <v>0.27165902837799999</v>
      </c>
      <c r="Q35">
        <f>ABS(error_cfd_vel!Q35)</f>
        <v>0.27461119553000002</v>
      </c>
      <c r="R35">
        <f>ABS(error_cfd_vel!R35)</f>
        <v>0.30069155944699999</v>
      </c>
      <c r="S35">
        <f>ABS(error_cfd_vel!S35)</f>
        <v>0.31206271513299999</v>
      </c>
      <c r="T35">
        <f>ABS(error_cfd_vel!T35)</f>
        <v>0.29865480856900001</v>
      </c>
      <c r="U35">
        <f>ABS(error_cfd_vel!U35)</f>
        <v>0.28555831423400002</v>
      </c>
      <c r="V35">
        <f>ABS(error_cfd_vel!V35)</f>
        <v>0.281881346152</v>
      </c>
      <c r="W35">
        <f>ABS(error_cfd_vel!W35)</f>
        <v>0.340217277539</v>
      </c>
      <c r="X35">
        <f>ABS(error_cfd_vel!X35)</f>
        <v>0.30346608945699999</v>
      </c>
      <c r="Y35">
        <f>AVERAGE(B35:X40)</f>
        <v>2.3271637996896377</v>
      </c>
    </row>
    <row r="36" spans="1:25" x14ac:dyDescent="0.2">
      <c r="A36" t="s">
        <v>9</v>
      </c>
      <c r="B36">
        <f>ABS(error_cfd_vel!B36)</f>
        <v>0.10954974517799999</v>
      </c>
      <c r="C36">
        <f>ABS(error_cfd_vel!C36)</f>
        <v>6.5979686766700005E-2</v>
      </c>
      <c r="D36">
        <f>ABS(error_cfd_vel!D36)</f>
        <v>0.21262961728800001</v>
      </c>
      <c r="E36">
        <f>ABS(error_cfd_vel!E36)</f>
        <v>6.1540875749400002E-2</v>
      </c>
      <c r="F36">
        <f>ABS(error_cfd_vel!F36)</f>
        <v>7.1142687769399998E-2</v>
      </c>
      <c r="G36">
        <f>ABS(error_cfd_vel!G36)</f>
        <v>9.7023501760000005E-2</v>
      </c>
      <c r="H36">
        <f>ABS(error_cfd_vel!H36)</f>
        <v>0.15166341770399999</v>
      </c>
      <c r="I36">
        <f>ABS(error_cfd_vel!I36)</f>
        <v>0.172275877046</v>
      </c>
      <c r="J36">
        <f>ABS(error_cfd_vel!J36)</f>
        <v>0.22469183506599999</v>
      </c>
      <c r="K36">
        <f>ABS(error_cfd_vel!K36)</f>
        <v>0.202641833922</v>
      </c>
      <c r="L36">
        <f>ABS(error_cfd_vel!L36)</f>
        <v>0.21329748660100001</v>
      </c>
      <c r="M36">
        <f>ABS(error_cfd_vel!M36)</f>
        <v>0.117776059187</v>
      </c>
      <c r="N36">
        <f>ABS(error_cfd_vel!N36)</f>
        <v>0.12879513558700001</v>
      </c>
      <c r="O36">
        <f>ABS(error_cfd_vel!O36)</f>
        <v>0.103216675418</v>
      </c>
      <c r="P36">
        <f>ABS(error_cfd_vel!P36)</f>
        <v>8.3553611605799993E-2</v>
      </c>
      <c r="Q36">
        <f>ABS(error_cfd_vel!Q36)</f>
        <v>0.12192300367099999</v>
      </c>
      <c r="R36">
        <f>ABS(error_cfd_vel!R36)</f>
        <v>0.192926616636</v>
      </c>
      <c r="S36">
        <f>ABS(error_cfd_vel!S36)</f>
        <v>0.21824883479599999</v>
      </c>
      <c r="T36">
        <f>ABS(error_cfd_vel!T36)</f>
        <v>0.58846449265800005</v>
      </c>
      <c r="U36">
        <f>ABS(error_cfd_vel!U36)</f>
        <v>1.21642240385</v>
      </c>
      <c r="V36">
        <f>ABS(error_cfd_vel!V36)</f>
        <v>1.06560337723</v>
      </c>
      <c r="W36">
        <f>ABS(error_cfd_vel!W36)</f>
        <v>1.23966047018</v>
      </c>
      <c r="X36">
        <f>ABS(error_cfd_vel!X36)</f>
        <v>1.6579473242</v>
      </c>
    </row>
    <row r="37" spans="1:25" x14ac:dyDescent="0.2">
      <c r="A37" t="s">
        <v>10</v>
      </c>
      <c r="B37">
        <f>ABS(error_cfd_vel!B37)</f>
        <v>0.17055562916799999</v>
      </c>
      <c r="C37">
        <f>ABS(error_cfd_vel!C37)</f>
        <v>5.9577299466800002E-2</v>
      </c>
      <c r="D37">
        <f>ABS(error_cfd_vel!D37)</f>
        <v>0.17047186372100001</v>
      </c>
      <c r="E37">
        <f>ABS(error_cfd_vel!E37)</f>
        <v>8.6491280526700007E-2</v>
      </c>
      <c r="F37">
        <f>ABS(error_cfd_vel!F37)</f>
        <v>8.99149145491E-2</v>
      </c>
      <c r="G37">
        <f>ABS(error_cfd_vel!G37)</f>
        <v>9.80933280189E-2</v>
      </c>
      <c r="H37">
        <f>ABS(error_cfd_vel!H37)</f>
        <v>0.13955379033400001</v>
      </c>
      <c r="I37">
        <f>ABS(error_cfd_vel!I37)</f>
        <v>0.138465543528</v>
      </c>
      <c r="J37">
        <f>ABS(error_cfd_vel!J37)</f>
        <v>0.11150676375099999</v>
      </c>
      <c r="K37">
        <f>ABS(error_cfd_vel!K37)</f>
        <v>0.135274799842</v>
      </c>
      <c r="L37">
        <f>ABS(error_cfd_vel!L37)</f>
        <v>0.30128041499000002</v>
      </c>
      <c r="M37">
        <f>ABS(error_cfd_vel!M37)</f>
        <v>0.51657670995000005</v>
      </c>
      <c r="N37">
        <f>ABS(error_cfd_vel!N37)</f>
        <v>0.89351841402700005</v>
      </c>
      <c r="O37">
        <f>ABS(error_cfd_vel!O37)</f>
        <v>1.0499579407099999</v>
      </c>
      <c r="P37">
        <f>ABS(error_cfd_vel!P37)</f>
        <v>1.7951823124699999</v>
      </c>
      <c r="Q37">
        <f>ABS(error_cfd_vel!Q37)</f>
        <v>2.2649633188</v>
      </c>
      <c r="R37">
        <f>ABS(error_cfd_vel!R37)</f>
        <v>2.8327496114100001</v>
      </c>
      <c r="S37">
        <f>ABS(error_cfd_vel!S37)</f>
        <v>3.26110365154</v>
      </c>
      <c r="T37">
        <f>ABS(error_cfd_vel!T37)</f>
        <v>3.3402384409599999</v>
      </c>
      <c r="U37">
        <f>ABS(error_cfd_vel!U37)</f>
        <v>4.3606034390800001</v>
      </c>
      <c r="V37">
        <f>ABS(error_cfd_vel!V37)</f>
        <v>4.90706437512</v>
      </c>
      <c r="W37">
        <f>ABS(error_cfd_vel!W37)</f>
        <v>6.0798645683599997</v>
      </c>
      <c r="X37">
        <f>ABS(error_cfd_vel!X37)</f>
        <v>6.6055091667200001</v>
      </c>
    </row>
    <row r="38" spans="1:25" x14ac:dyDescent="0.2">
      <c r="A38" t="s">
        <v>11</v>
      </c>
      <c r="B38">
        <f>ABS(error_cfd_vel!B38)</f>
        <v>0.22278399734099999</v>
      </c>
      <c r="C38">
        <f>ABS(error_cfd_vel!C38)</f>
        <v>8.0760166672899994E-2</v>
      </c>
      <c r="D38">
        <f>ABS(error_cfd_vel!D38)</f>
        <v>0.12705985140100001</v>
      </c>
      <c r="E38">
        <f>ABS(error_cfd_vel!E38)</f>
        <v>7.7599284637100002E-2</v>
      </c>
      <c r="F38">
        <f>ABS(error_cfd_vel!F38)</f>
        <v>8.4204386846299994E-2</v>
      </c>
      <c r="G38">
        <f>ABS(error_cfd_vel!G38)</f>
        <v>0.138407751725</v>
      </c>
      <c r="H38">
        <f>ABS(error_cfd_vel!H38)</f>
        <v>0.16525862157599999</v>
      </c>
      <c r="I38">
        <f>ABS(error_cfd_vel!I38)</f>
        <v>0.286459608847</v>
      </c>
      <c r="J38">
        <f>ABS(error_cfd_vel!J38)</f>
        <v>0.66530625702099999</v>
      </c>
      <c r="K38">
        <f>ABS(error_cfd_vel!K38)</f>
        <v>1.0241130655799999</v>
      </c>
      <c r="L38">
        <f>ABS(error_cfd_vel!L38)</f>
        <v>1.47836008959</v>
      </c>
      <c r="M38">
        <f>ABS(error_cfd_vel!M38)</f>
        <v>2.0201365204699999</v>
      </c>
      <c r="N38">
        <f>ABS(error_cfd_vel!N38)</f>
        <v>2.3821244609800001</v>
      </c>
      <c r="O38">
        <f>ABS(error_cfd_vel!O38)</f>
        <v>2.5765523250500002</v>
      </c>
      <c r="P38">
        <f>ABS(error_cfd_vel!P38)</f>
        <v>2.6916014032</v>
      </c>
      <c r="Q38">
        <f>ABS(error_cfd_vel!Q38)</f>
        <v>3.0596902237500001</v>
      </c>
      <c r="R38">
        <f>ABS(error_cfd_vel!R38)</f>
        <v>3.2780969613100002</v>
      </c>
      <c r="S38">
        <f>ABS(error_cfd_vel!S38)</f>
        <v>4.1247391455200004</v>
      </c>
      <c r="T38">
        <f>ABS(error_cfd_vel!T38)</f>
        <v>4.23663826682</v>
      </c>
      <c r="U38">
        <f>ABS(error_cfd_vel!U38)</f>
        <v>6.2054376414899997</v>
      </c>
      <c r="V38">
        <f>ABS(error_cfd_vel!V38)</f>
        <v>10.086709197099999</v>
      </c>
      <c r="W38">
        <f>ABS(error_cfd_vel!W38)</f>
        <v>11.5511395958</v>
      </c>
      <c r="X38">
        <f>ABS(error_cfd_vel!X38)</f>
        <v>18.433688926199999</v>
      </c>
    </row>
    <row r="39" spans="1:25" x14ac:dyDescent="0.2">
      <c r="A39" t="s">
        <v>12</v>
      </c>
      <c r="B39">
        <f>ABS(error_cfd_vel!B39)</f>
        <v>0.216343208239</v>
      </c>
      <c r="C39">
        <f>ABS(error_cfd_vel!C39)</f>
        <v>0.103579875763</v>
      </c>
      <c r="D39">
        <f>ABS(error_cfd_vel!D39)</f>
        <v>9.9699460753699995E-2</v>
      </c>
      <c r="E39">
        <f>ABS(error_cfd_vel!E39)</f>
        <v>0.13528051678899999</v>
      </c>
      <c r="F39">
        <f>ABS(error_cfd_vel!F39)</f>
        <v>0.202802252573</v>
      </c>
      <c r="G39">
        <f>ABS(error_cfd_vel!G39)</f>
        <v>0.36153071683100002</v>
      </c>
      <c r="H39">
        <f>ABS(error_cfd_vel!H39)</f>
        <v>0.48674106145599999</v>
      </c>
      <c r="I39">
        <f>ABS(error_cfd_vel!I39)</f>
        <v>0.99171974620699999</v>
      </c>
      <c r="J39">
        <f>ABS(error_cfd_vel!J39)</f>
        <v>1.7751161119400001</v>
      </c>
      <c r="K39">
        <f>ABS(error_cfd_vel!K39)</f>
        <v>2.1899835806399999</v>
      </c>
      <c r="L39">
        <f>ABS(error_cfd_vel!L39)</f>
        <v>2.5411857157500002</v>
      </c>
      <c r="M39">
        <f>ABS(error_cfd_vel!M39)</f>
        <v>2.6731028767799998</v>
      </c>
      <c r="N39">
        <f>ABS(error_cfd_vel!N39)</f>
        <v>2.8194645377400001</v>
      </c>
      <c r="O39">
        <f>ABS(error_cfd_vel!O39)</f>
        <v>2.7989205461400002</v>
      </c>
      <c r="P39">
        <f>ABS(error_cfd_vel!P39)</f>
        <v>3.0920764809599999</v>
      </c>
      <c r="Q39">
        <f>ABS(error_cfd_vel!Q39)</f>
        <v>3.42218438522</v>
      </c>
      <c r="R39">
        <f>ABS(error_cfd_vel!R39)</f>
        <v>3.8609606271599999</v>
      </c>
      <c r="S39">
        <f>ABS(error_cfd_vel!S39)</f>
        <v>4.7942940629799997</v>
      </c>
      <c r="T39">
        <f>ABS(error_cfd_vel!T39)</f>
        <v>4.9763806153900001</v>
      </c>
      <c r="U39">
        <f>ABS(error_cfd_vel!U39)</f>
        <v>8.8912083504199995</v>
      </c>
      <c r="V39">
        <f>ABS(error_cfd_vel!V39)</f>
        <v>15.5481057797</v>
      </c>
      <c r="W39">
        <f>ABS(error_cfd_vel!W39)</f>
        <v>21.8576401561</v>
      </c>
      <c r="X39">
        <f>ABS(error_cfd_vel!X39)</f>
        <v>23.736179468900001</v>
      </c>
    </row>
    <row r="40" spans="1:25" x14ac:dyDescent="0.2">
      <c r="A40" t="s">
        <v>13</v>
      </c>
      <c r="B40">
        <f>ABS(error_cfd_vel!B40)</f>
        <v>0.11335385356200001</v>
      </c>
      <c r="C40">
        <f>ABS(error_cfd_vel!C40)</f>
        <v>5.8002738677400002E-2</v>
      </c>
      <c r="D40">
        <f>ABS(error_cfd_vel!D40)</f>
        <v>0.110830692712</v>
      </c>
      <c r="E40">
        <f>ABS(error_cfd_vel!E40)</f>
        <v>0.60357455966600004</v>
      </c>
      <c r="F40">
        <f>ABS(error_cfd_vel!F40)</f>
        <v>0.98195360580000002</v>
      </c>
      <c r="G40">
        <f>ABS(error_cfd_vel!G40)</f>
        <v>1.5094924107500001</v>
      </c>
      <c r="H40">
        <f>ABS(error_cfd_vel!H40)</f>
        <v>1.8945215234299999</v>
      </c>
      <c r="I40">
        <f>ABS(error_cfd_vel!I40)</f>
        <v>2.3175524647999999</v>
      </c>
      <c r="J40">
        <f>ABS(error_cfd_vel!J40)</f>
        <v>2.6183042044099998</v>
      </c>
      <c r="K40">
        <f>ABS(error_cfd_vel!K40)</f>
        <v>2.5966661448999999</v>
      </c>
      <c r="L40">
        <f>ABS(error_cfd_vel!L40)</f>
        <v>2.7228414510999999</v>
      </c>
      <c r="M40">
        <f>ABS(error_cfd_vel!M40)</f>
        <v>2.8274981746400001</v>
      </c>
      <c r="N40">
        <f>ABS(error_cfd_vel!N40)</f>
        <v>3.03149618574</v>
      </c>
      <c r="O40">
        <f>ABS(error_cfd_vel!O40)</f>
        <v>3.1363064968600001</v>
      </c>
      <c r="P40">
        <f>ABS(error_cfd_vel!P40)</f>
        <v>3.3129418733299998</v>
      </c>
      <c r="Q40">
        <f>ABS(error_cfd_vel!Q40)</f>
        <v>3.5767134880400002</v>
      </c>
      <c r="R40">
        <f>ABS(error_cfd_vel!R40)</f>
        <v>4.1350336525199998</v>
      </c>
      <c r="S40">
        <f>ABS(error_cfd_vel!S40)</f>
        <v>5.0320791933800004</v>
      </c>
      <c r="T40">
        <f>ABS(error_cfd_vel!T40)</f>
        <v>5.9391701893100004</v>
      </c>
      <c r="U40">
        <f>ABS(error_cfd_vel!U40)</f>
        <v>6.2627073205699997</v>
      </c>
      <c r="V40">
        <f>ABS(error_cfd_vel!V40)</f>
        <v>9.8552631976999994</v>
      </c>
      <c r="W40">
        <f>ABS(error_cfd_vel!W40)</f>
        <v>12.7561060945</v>
      </c>
      <c r="X40">
        <f>ABS(error_cfd_vel!X40)</f>
        <v>10.717902709800001</v>
      </c>
    </row>
    <row r="41" spans="1:25" x14ac:dyDescent="0.2">
      <c r="A41" t="s">
        <v>1</v>
      </c>
      <c r="B41">
        <v>0.75</v>
      </c>
    </row>
    <row r="42" spans="1:25" x14ac:dyDescent="0.2">
      <c r="A42" t="s">
        <v>2</v>
      </c>
      <c r="B42">
        <f>ABS(error_cfd_vel!B42)</f>
        <v>4.9064775774500004E-3</v>
      </c>
      <c r="C42">
        <f>ABS(error_cfd_vel!C42)</f>
        <v>1.01475302288E-2</v>
      </c>
      <c r="D42">
        <f>ABS(error_cfd_vel!D42)</f>
        <v>8.0251954634199998E-2</v>
      </c>
      <c r="E42">
        <f>ABS(error_cfd_vel!E42)</f>
        <v>0.117539320147</v>
      </c>
      <c r="F42">
        <f>ABS(error_cfd_vel!F42)</f>
        <v>0.131952581056</v>
      </c>
      <c r="G42">
        <f>ABS(error_cfd_vel!G42)</f>
        <v>0.26399845034899999</v>
      </c>
      <c r="H42">
        <f>ABS(error_cfd_vel!H42)</f>
        <v>0.27594771320700001</v>
      </c>
      <c r="I42">
        <f>ABS(error_cfd_vel!I42)</f>
        <v>0.24787058160200001</v>
      </c>
      <c r="J42">
        <f>ABS(error_cfd_vel!J42)</f>
        <v>0.351723824367</v>
      </c>
      <c r="K42">
        <f>ABS(error_cfd_vel!K42)</f>
        <v>0.25031850118900001</v>
      </c>
      <c r="L42">
        <f>ABS(error_cfd_vel!L42)</f>
        <v>0.42421489366600001</v>
      </c>
      <c r="M42">
        <f>ABS(error_cfd_vel!M42)</f>
        <v>0.314244861569</v>
      </c>
      <c r="N42">
        <f>ABS(error_cfd_vel!N42)</f>
        <v>0.30443858776299998</v>
      </c>
      <c r="O42">
        <f>ABS(error_cfd_vel!O42)</f>
        <v>0.28776609899700001</v>
      </c>
      <c r="P42">
        <f>ABS(error_cfd_vel!P42)</f>
        <v>0.34911480125299998</v>
      </c>
      <c r="Q42">
        <f>ABS(error_cfd_vel!Q42)</f>
        <v>0.40720708438699998</v>
      </c>
      <c r="R42">
        <f>ABS(error_cfd_vel!R42)</f>
        <v>0.26001721000599998</v>
      </c>
      <c r="S42">
        <f>ABS(error_cfd_vel!S42)</f>
        <v>3.67044979989E-2</v>
      </c>
      <c r="T42">
        <f>ABS(error_cfd_vel!T42)</f>
        <v>0.14337529224500001</v>
      </c>
      <c r="U42">
        <f>ABS(error_cfd_vel!U42)</f>
        <v>0.48052793259299997</v>
      </c>
      <c r="V42">
        <f>ABS(error_cfd_vel!V42)</f>
        <v>8.7885988550000002E-2</v>
      </c>
      <c r="W42">
        <f>ABS(error_cfd_vel!W42)</f>
        <v>0.74501789806700003</v>
      </c>
      <c r="X42">
        <f>ABS(error_cfd_vel!X42)</f>
        <v>2.1168092952099999</v>
      </c>
      <c r="Y42">
        <f>AVERAGE(B42:X47)</f>
        <v>5.3947600427827824</v>
      </c>
    </row>
    <row r="43" spans="1:25" x14ac:dyDescent="0.2">
      <c r="A43" t="s">
        <v>3</v>
      </c>
      <c r="B43">
        <f>ABS(error_cfd_vel!B43)</f>
        <v>2.8586152275800001E-2</v>
      </c>
      <c r="C43">
        <f>ABS(error_cfd_vel!C43)</f>
        <v>3.6825033587100001E-2</v>
      </c>
      <c r="D43">
        <f>ABS(error_cfd_vel!D43)</f>
        <v>0.17949740254400001</v>
      </c>
      <c r="E43">
        <f>ABS(error_cfd_vel!E43)</f>
        <v>0.25933506044100002</v>
      </c>
      <c r="F43">
        <f>ABS(error_cfd_vel!F43)</f>
        <v>0.192449741146</v>
      </c>
      <c r="G43">
        <f>ABS(error_cfd_vel!G43)</f>
        <v>0.192505070237</v>
      </c>
      <c r="H43">
        <f>ABS(error_cfd_vel!H43)</f>
        <v>0.18406373254899999</v>
      </c>
      <c r="I43">
        <f>ABS(error_cfd_vel!I43)</f>
        <v>0.164780480472</v>
      </c>
      <c r="J43">
        <f>ABS(error_cfd_vel!J43)</f>
        <v>2.7721500594100001E-2</v>
      </c>
      <c r="K43">
        <f>ABS(error_cfd_vel!K43)</f>
        <v>0.262969688285</v>
      </c>
      <c r="L43">
        <f>ABS(error_cfd_vel!L43)</f>
        <v>0.49660267224600002</v>
      </c>
      <c r="M43">
        <f>ABS(error_cfd_vel!M43)</f>
        <v>1.0195342729900001</v>
      </c>
      <c r="N43">
        <f>ABS(error_cfd_vel!N43)</f>
        <v>0.64564410556999996</v>
      </c>
      <c r="O43">
        <f>ABS(error_cfd_vel!O43)</f>
        <v>1.12953379006</v>
      </c>
      <c r="P43">
        <f>ABS(error_cfd_vel!P43)</f>
        <v>0.96004265618999995</v>
      </c>
      <c r="Q43">
        <f>ABS(error_cfd_vel!Q43)</f>
        <v>0.90359962234799995</v>
      </c>
      <c r="R43">
        <f>ABS(error_cfd_vel!R43)</f>
        <v>0.98875960535100005</v>
      </c>
      <c r="S43">
        <f>ABS(error_cfd_vel!S43)</f>
        <v>1.3573780403</v>
      </c>
      <c r="T43">
        <f>ABS(error_cfd_vel!T43)</f>
        <v>2.0224006737</v>
      </c>
      <c r="U43">
        <f>ABS(error_cfd_vel!U43)</f>
        <v>2.0355924037399999</v>
      </c>
      <c r="V43">
        <f>ABS(error_cfd_vel!V43)</f>
        <v>6.9776727317000002</v>
      </c>
      <c r="W43">
        <f>ABS(error_cfd_vel!W43)</f>
        <v>0.79196261946400004</v>
      </c>
      <c r="X43">
        <f>ABS(error_cfd_vel!X43)</f>
        <v>22.031421719699999</v>
      </c>
    </row>
    <row r="44" spans="1:25" x14ac:dyDescent="0.2">
      <c r="A44" t="s">
        <v>4</v>
      </c>
      <c r="B44">
        <f>ABS(error_cfd_vel!B44)</f>
        <v>6.6423746390600003E-2</v>
      </c>
      <c r="C44">
        <f>ABS(error_cfd_vel!C44)</f>
        <v>6.0668348465299997E-2</v>
      </c>
      <c r="D44">
        <f>ABS(error_cfd_vel!D44)</f>
        <v>0.181282949114</v>
      </c>
      <c r="E44">
        <f>ABS(error_cfd_vel!E44)</f>
        <v>7.6702037963200007E-2</v>
      </c>
      <c r="F44">
        <f>ABS(error_cfd_vel!F44)</f>
        <v>8.1756331097400006E-2</v>
      </c>
      <c r="G44">
        <f>ABS(error_cfd_vel!G44)</f>
        <v>2.8713488661699999E-2</v>
      </c>
      <c r="H44">
        <f>ABS(error_cfd_vel!H44)</f>
        <v>2.7568956264100001E-2</v>
      </c>
      <c r="I44">
        <f>ABS(error_cfd_vel!I44)</f>
        <v>0.573738345506</v>
      </c>
      <c r="J44">
        <f>ABS(error_cfd_vel!J44)</f>
        <v>1.13664649332</v>
      </c>
      <c r="K44">
        <f>ABS(error_cfd_vel!K44)</f>
        <v>1.48777183512</v>
      </c>
      <c r="L44">
        <f>ABS(error_cfd_vel!L44)</f>
        <v>2.06573907756</v>
      </c>
      <c r="M44">
        <f>ABS(error_cfd_vel!M44)</f>
        <v>1.83394904719</v>
      </c>
      <c r="N44">
        <f>ABS(error_cfd_vel!N44)</f>
        <v>1.6518105172399999</v>
      </c>
      <c r="O44">
        <f>ABS(error_cfd_vel!O44)</f>
        <v>3.59012109228</v>
      </c>
      <c r="P44">
        <f>ABS(error_cfd_vel!P44)</f>
        <v>3.7293563752900001</v>
      </c>
      <c r="Q44">
        <f>ABS(error_cfd_vel!Q44)</f>
        <v>3.6046077991600001</v>
      </c>
      <c r="R44">
        <f>ABS(error_cfd_vel!R44)</f>
        <v>4.5595329398600004</v>
      </c>
      <c r="S44">
        <f>ABS(error_cfd_vel!S44)</f>
        <v>2.93268704787</v>
      </c>
      <c r="T44">
        <f>ABS(error_cfd_vel!T44)</f>
        <v>12.728744408300001</v>
      </c>
      <c r="U44">
        <f>ABS(error_cfd_vel!U44)</f>
        <v>11.2021254498</v>
      </c>
      <c r="V44">
        <f>ABS(error_cfd_vel!V44)</f>
        <v>8.2044522018299997</v>
      </c>
      <c r="W44">
        <f>ABS(error_cfd_vel!W44)</f>
        <v>6.9522043387599997</v>
      </c>
      <c r="X44">
        <f>ABS(error_cfd_vel!X44)</f>
        <v>4.7941763565100004</v>
      </c>
    </row>
    <row r="45" spans="1:25" x14ac:dyDescent="0.2">
      <c r="A45" t="s">
        <v>5</v>
      </c>
      <c r="B45">
        <f>ABS(error_cfd_vel!B45)</f>
        <v>6.9692971692700001E-2</v>
      </c>
      <c r="C45">
        <f>ABS(error_cfd_vel!C45)</f>
        <v>4.13060384548E-2</v>
      </c>
      <c r="D45">
        <f>ABS(error_cfd_vel!D45)</f>
        <v>8.8869721859500001E-3</v>
      </c>
      <c r="E45">
        <f>ABS(error_cfd_vel!E45)</f>
        <v>0.44053846287800003</v>
      </c>
      <c r="F45">
        <f>ABS(error_cfd_vel!F45)</f>
        <v>0.141515209877</v>
      </c>
      <c r="G45">
        <f>ABS(error_cfd_vel!G45)</f>
        <v>0.71321790805600005</v>
      </c>
      <c r="H45">
        <f>ABS(error_cfd_vel!H45)</f>
        <v>1.24279734403</v>
      </c>
      <c r="I45">
        <f>ABS(error_cfd_vel!I45)</f>
        <v>1.33761706691</v>
      </c>
      <c r="J45">
        <f>ABS(error_cfd_vel!J45)</f>
        <v>1.7041238082200001</v>
      </c>
      <c r="K45">
        <f>ABS(error_cfd_vel!K45)</f>
        <v>1.5790240351</v>
      </c>
      <c r="L45">
        <f>ABS(error_cfd_vel!L45)</f>
        <v>2.3759932092199998</v>
      </c>
      <c r="M45">
        <f>ABS(error_cfd_vel!M45)</f>
        <v>2.80436273275</v>
      </c>
      <c r="N45">
        <f>ABS(error_cfd_vel!N45)</f>
        <v>2.7595745858799998</v>
      </c>
      <c r="O45">
        <f>ABS(error_cfd_vel!O45)</f>
        <v>11.652603385900001</v>
      </c>
      <c r="P45">
        <f>ABS(error_cfd_vel!P45)</f>
        <v>11.894218003000001</v>
      </c>
      <c r="Q45">
        <f>ABS(error_cfd_vel!Q45)</f>
        <v>13.0020862733</v>
      </c>
      <c r="R45">
        <f>ABS(error_cfd_vel!R45)</f>
        <v>17.967150438699999</v>
      </c>
      <c r="S45">
        <f>ABS(error_cfd_vel!S45)</f>
        <v>13.857988814</v>
      </c>
      <c r="T45">
        <f>ABS(error_cfd_vel!T45)</f>
        <v>10.1145373787</v>
      </c>
      <c r="U45">
        <f>ABS(error_cfd_vel!U45)</f>
        <v>35.343291583300001</v>
      </c>
      <c r="V45">
        <f>ABS(error_cfd_vel!V45)</f>
        <v>5.7293826407499999</v>
      </c>
      <c r="W45">
        <f>ABS(error_cfd_vel!W45)</f>
        <v>4.1588146944400002</v>
      </c>
      <c r="X45">
        <f>ABS(error_cfd_vel!X45)</f>
        <v>122.222401898</v>
      </c>
    </row>
    <row r="46" spans="1:25" x14ac:dyDescent="0.2">
      <c r="A46" t="s">
        <v>6</v>
      </c>
      <c r="B46">
        <f>ABS(error_cfd_vel!B46)</f>
        <v>4.5321989181900002E-2</v>
      </c>
      <c r="C46">
        <f>ABS(error_cfd_vel!C46)</f>
        <v>7.4499012150899997E-3</v>
      </c>
      <c r="D46">
        <f>ABS(error_cfd_vel!D46)</f>
        <v>0.24263109701400001</v>
      </c>
      <c r="E46">
        <f>ABS(error_cfd_vel!E46)</f>
        <v>0.88632269233799998</v>
      </c>
      <c r="F46">
        <f>ABS(error_cfd_vel!F46)</f>
        <v>0.90194296179</v>
      </c>
      <c r="G46">
        <f>ABS(error_cfd_vel!G46)</f>
        <v>1.37293382929</v>
      </c>
      <c r="H46">
        <f>ABS(error_cfd_vel!H46)</f>
        <v>1.53819585659</v>
      </c>
      <c r="I46">
        <f>ABS(error_cfd_vel!I46)</f>
        <v>1.6875312278200001</v>
      </c>
      <c r="J46">
        <f>ABS(error_cfd_vel!J46)</f>
        <v>1.8956312200500001</v>
      </c>
      <c r="K46">
        <f>ABS(error_cfd_vel!K46)</f>
        <v>1.9795707280699999</v>
      </c>
      <c r="L46">
        <f>ABS(error_cfd_vel!L46)</f>
        <v>2.7218741799899999</v>
      </c>
      <c r="M46">
        <f>ABS(error_cfd_vel!M46)</f>
        <v>4.3372758196300003</v>
      </c>
      <c r="N46">
        <f>ABS(error_cfd_vel!N46)</f>
        <v>3.6709931025000002</v>
      </c>
      <c r="O46">
        <f>ABS(error_cfd_vel!O46)</f>
        <v>14.875819316199999</v>
      </c>
      <c r="P46">
        <f>ABS(error_cfd_vel!P46)</f>
        <v>22.413404523800001</v>
      </c>
      <c r="Q46">
        <f>ABS(error_cfd_vel!Q46)</f>
        <v>103.868403016</v>
      </c>
      <c r="R46">
        <f>ABS(error_cfd_vel!R46)</f>
        <v>10.1056639725</v>
      </c>
      <c r="S46">
        <f>ABS(error_cfd_vel!S46)</f>
        <v>66.111311273400005</v>
      </c>
      <c r="T46">
        <f>ABS(error_cfd_vel!T46)</f>
        <v>4.4333434143600003</v>
      </c>
      <c r="U46">
        <f>ABS(error_cfd_vel!U46)</f>
        <v>2.8638396515900002</v>
      </c>
      <c r="V46">
        <f>ABS(error_cfd_vel!V46)</f>
        <v>3.89652917051</v>
      </c>
      <c r="W46">
        <f>ABS(error_cfd_vel!W46)</f>
        <v>5.1413858334400002</v>
      </c>
      <c r="X46">
        <f>ABS(error_cfd_vel!X46)</f>
        <v>22.839304819500001</v>
      </c>
    </row>
    <row r="47" spans="1:25" x14ac:dyDescent="0.2">
      <c r="A47" t="s">
        <v>7</v>
      </c>
      <c r="B47">
        <f>ABS(error_cfd_vel!B47)</f>
        <v>9.3278158459799993E-3</v>
      </c>
      <c r="C47">
        <f>ABS(error_cfd_vel!C47)</f>
        <v>0.30037560846200001</v>
      </c>
      <c r="D47">
        <f>ABS(error_cfd_vel!D47)</f>
        <v>0.86595045930799996</v>
      </c>
      <c r="E47">
        <f>ABS(error_cfd_vel!E47)</f>
        <v>1.10691525709</v>
      </c>
      <c r="F47">
        <f>ABS(error_cfd_vel!F47)</f>
        <v>1.33805782366</v>
      </c>
      <c r="G47">
        <f>ABS(error_cfd_vel!G47)</f>
        <v>1.6341429946899999</v>
      </c>
      <c r="H47">
        <f>ABS(error_cfd_vel!H47)</f>
        <v>1.73477143371</v>
      </c>
      <c r="I47">
        <f>ABS(error_cfd_vel!I47)</f>
        <v>1.7399524902300001</v>
      </c>
      <c r="J47">
        <f>ABS(error_cfd_vel!J47)</f>
        <v>1.84601007575</v>
      </c>
      <c r="K47">
        <f>ABS(error_cfd_vel!K47)</f>
        <v>2.15709728182</v>
      </c>
      <c r="L47">
        <f>ABS(error_cfd_vel!L47)</f>
        <v>1.8200790977600001</v>
      </c>
      <c r="M47">
        <f>ABS(error_cfd_vel!M47)</f>
        <v>3.7906437534499999</v>
      </c>
      <c r="N47">
        <f>ABS(error_cfd_vel!N47)</f>
        <v>1.67499082358</v>
      </c>
      <c r="O47">
        <f>ABS(error_cfd_vel!O47)</f>
        <v>1.95299932298</v>
      </c>
      <c r="P47">
        <f>ABS(error_cfd_vel!P47)</f>
        <v>2.7854285353899999</v>
      </c>
      <c r="Q47">
        <f>ABS(error_cfd_vel!Q47)</f>
        <v>7.0424074089099999</v>
      </c>
      <c r="R47">
        <f>ABS(error_cfd_vel!R47)</f>
        <v>14.154598673400001</v>
      </c>
      <c r="S47">
        <f>ABS(error_cfd_vel!S47)</f>
        <v>2.5650849929900001</v>
      </c>
      <c r="T47">
        <f>ABS(error_cfd_vel!T47)</f>
        <v>11.416336769899999</v>
      </c>
      <c r="U47">
        <f>ABS(error_cfd_vel!U47)</f>
        <v>4.9847063201099999</v>
      </c>
      <c r="V47">
        <f>ABS(error_cfd_vel!V47)</f>
        <v>3.1201609938399999</v>
      </c>
      <c r="W47">
        <f>ABS(error_cfd_vel!W47)</f>
        <v>12.4232936516</v>
      </c>
      <c r="X47">
        <f>ABS(error_cfd_vel!X47)</f>
        <v>2.8641099317199998</v>
      </c>
    </row>
    <row r="48" spans="1:25" x14ac:dyDescent="0.2">
      <c r="A48" t="s">
        <v>8</v>
      </c>
      <c r="B48">
        <f>ABS(error_cfd_vel!B48)</f>
        <v>0.13412139137500001</v>
      </c>
      <c r="C48">
        <f>ABS(error_cfd_vel!C48)</f>
        <v>0.22302170834000001</v>
      </c>
      <c r="D48">
        <f>ABS(error_cfd_vel!D48)</f>
        <v>9.2886209730900005E-2</v>
      </c>
      <c r="E48">
        <f>ABS(error_cfd_vel!E48)</f>
        <v>0.102746022667</v>
      </c>
      <c r="F48">
        <f>ABS(error_cfd_vel!F48)</f>
        <v>0.116462198143</v>
      </c>
      <c r="G48">
        <f>ABS(error_cfd_vel!G48)</f>
        <v>0.31720129137300002</v>
      </c>
      <c r="H48">
        <f>ABS(error_cfd_vel!H48)</f>
        <v>0.27747696495399998</v>
      </c>
      <c r="I48">
        <f>ABS(error_cfd_vel!I48)</f>
        <v>0.269695145985</v>
      </c>
      <c r="J48">
        <f>ABS(error_cfd_vel!J48)</f>
        <v>0.38498364398099999</v>
      </c>
      <c r="K48">
        <f>ABS(error_cfd_vel!K48)</f>
        <v>0.27469213081299998</v>
      </c>
      <c r="L48">
        <f>ABS(error_cfd_vel!L48)</f>
        <v>0.48846492255599999</v>
      </c>
      <c r="M48">
        <f>ABS(error_cfd_vel!M48)</f>
        <v>0.36789131525899998</v>
      </c>
      <c r="N48">
        <f>ABS(error_cfd_vel!N48)</f>
        <v>0.331039909282</v>
      </c>
      <c r="O48">
        <f>ABS(error_cfd_vel!O48)</f>
        <v>0.35230682639900002</v>
      </c>
      <c r="P48">
        <f>ABS(error_cfd_vel!P48)</f>
        <v>0.31124727066300001</v>
      </c>
      <c r="Q48">
        <f>ABS(error_cfd_vel!Q48)</f>
        <v>0.38982975185800001</v>
      </c>
      <c r="R48">
        <f>ABS(error_cfd_vel!R48)</f>
        <v>0.26779003761199999</v>
      </c>
      <c r="S48">
        <f>ABS(error_cfd_vel!S48)</f>
        <v>0.46782437297899998</v>
      </c>
      <c r="T48">
        <f>ABS(error_cfd_vel!T48)</f>
        <v>0.18577682869100001</v>
      </c>
      <c r="U48">
        <f>ABS(error_cfd_vel!U48)</f>
        <v>1.37639636614</v>
      </c>
      <c r="V48">
        <f>ABS(error_cfd_vel!V48)</f>
        <v>0.246343194323</v>
      </c>
      <c r="W48">
        <f>ABS(error_cfd_vel!W48)</f>
        <v>1.8599743120300001</v>
      </c>
      <c r="X48">
        <f>ABS(error_cfd_vel!X48)</f>
        <v>4.3353027641699997</v>
      </c>
      <c r="Y48">
        <f>AVERAGE(B48:X53)</f>
        <v>88.744741994626352</v>
      </c>
    </row>
    <row r="49" spans="1:25" x14ac:dyDescent="0.2">
      <c r="A49" t="s">
        <v>9</v>
      </c>
      <c r="B49">
        <f>ABS(error_cfd_vel!B49)</f>
        <v>9.3154475639800005E-2</v>
      </c>
      <c r="C49">
        <f>ABS(error_cfd_vel!C49)</f>
        <v>0.13598437563400001</v>
      </c>
      <c r="D49">
        <f>ABS(error_cfd_vel!D49)</f>
        <v>0.17996583664900001</v>
      </c>
      <c r="E49">
        <f>ABS(error_cfd_vel!E49)</f>
        <v>0.33442555591799999</v>
      </c>
      <c r="F49">
        <f>ABS(error_cfd_vel!F49)</f>
        <v>0.17488124529999999</v>
      </c>
      <c r="G49">
        <f>ABS(error_cfd_vel!G49)</f>
        <v>0.17746610207399999</v>
      </c>
      <c r="H49">
        <f>ABS(error_cfd_vel!H49)</f>
        <v>0.17553487367699999</v>
      </c>
      <c r="I49">
        <f>ABS(error_cfd_vel!I49)</f>
        <v>0.14811637471</v>
      </c>
      <c r="J49">
        <f>ABS(error_cfd_vel!J49)</f>
        <v>0.28326486705499998</v>
      </c>
      <c r="K49">
        <f>ABS(error_cfd_vel!K49)</f>
        <v>0.62150818642200001</v>
      </c>
      <c r="L49">
        <f>ABS(error_cfd_vel!L49)</f>
        <v>1.25596045874</v>
      </c>
      <c r="M49">
        <f>ABS(error_cfd_vel!M49)</f>
        <v>2.19503105692</v>
      </c>
      <c r="N49">
        <f>ABS(error_cfd_vel!N49)</f>
        <v>1.6461955806799999</v>
      </c>
      <c r="O49">
        <f>ABS(error_cfd_vel!O49)</f>
        <v>2.62815358237</v>
      </c>
      <c r="P49">
        <f>ABS(error_cfd_vel!P49)</f>
        <v>2.4522549125699999</v>
      </c>
      <c r="Q49">
        <f>ABS(error_cfd_vel!Q49)</f>
        <v>2.2286817483600001</v>
      </c>
      <c r="R49">
        <f>ABS(error_cfd_vel!R49)</f>
        <v>2.4666199441400001</v>
      </c>
      <c r="S49">
        <f>ABS(error_cfd_vel!S49)</f>
        <v>2.46498919768</v>
      </c>
      <c r="T49">
        <f>ABS(error_cfd_vel!T49)</f>
        <v>5.4492102787199999</v>
      </c>
      <c r="U49">
        <f>ABS(error_cfd_vel!U49)</f>
        <v>6.6260167519499999</v>
      </c>
      <c r="V49">
        <f>ABS(error_cfd_vel!V49)</f>
        <v>89.110765472200001</v>
      </c>
      <c r="W49">
        <f>ABS(error_cfd_vel!W49)</f>
        <v>14.475293234900001</v>
      </c>
      <c r="X49">
        <f>ABS(error_cfd_vel!X49)</f>
        <v>507.45730408999998</v>
      </c>
    </row>
    <row r="50" spans="1:25" x14ac:dyDescent="0.2">
      <c r="A50" t="s">
        <v>10</v>
      </c>
      <c r="B50">
        <f>ABS(error_cfd_vel!B50)</f>
        <v>8.2836117713400007E-2</v>
      </c>
      <c r="C50">
        <f>ABS(error_cfd_vel!C50)</f>
        <v>9.3244909003699999E-2</v>
      </c>
      <c r="D50">
        <f>ABS(error_cfd_vel!D50)</f>
        <v>0.21072455175599999</v>
      </c>
      <c r="E50">
        <f>ABS(error_cfd_vel!E50)</f>
        <v>7.5956687461700007E-2</v>
      </c>
      <c r="F50">
        <f>ABS(error_cfd_vel!F50)</f>
        <v>0.102598033435</v>
      </c>
      <c r="G50">
        <f>ABS(error_cfd_vel!G50)</f>
        <v>0.24235055706700001</v>
      </c>
      <c r="H50">
        <f>ABS(error_cfd_vel!H50)</f>
        <v>0.64417418047399999</v>
      </c>
      <c r="I50">
        <f>ABS(error_cfd_vel!I50)</f>
        <v>1.4286931170899999</v>
      </c>
      <c r="J50">
        <f>ABS(error_cfd_vel!J50)</f>
        <v>2.4333404706800001</v>
      </c>
      <c r="K50">
        <f>ABS(error_cfd_vel!K50)</f>
        <v>3.1702969333</v>
      </c>
      <c r="L50">
        <f>ABS(error_cfd_vel!L50)</f>
        <v>4.6125573627599996</v>
      </c>
      <c r="M50">
        <f>ABS(error_cfd_vel!M50)</f>
        <v>4.60793872139</v>
      </c>
      <c r="N50">
        <f>ABS(error_cfd_vel!N50)</f>
        <v>4.0171972832699998</v>
      </c>
      <c r="O50">
        <f>ABS(error_cfd_vel!O50)</f>
        <v>11.236218146200001</v>
      </c>
      <c r="P50">
        <f>ABS(error_cfd_vel!P50)</f>
        <v>13.363849567800001</v>
      </c>
      <c r="Q50">
        <f>ABS(error_cfd_vel!Q50)</f>
        <v>12.045408883</v>
      </c>
      <c r="R50">
        <f>ABS(error_cfd_vel!R50)</f>
        <v>15.88159503</v>
      </c>
      <c r="S50">
        <f>ABS(error_cfd_vel!S50)</f>
        <v>9.4194602614599994</v>
      </c>
      <c r="T50">
        <f>ABS(error_cfd_vel!T50)</f>
        <v>43.302250641699999</v>
      </c>
      <c r="U50">
        <f>ABS(error_cfd_vel!U50)</f>
        <v>41.458875951000003</v>
      </c>
      <c r="V50">
        <f>ABS(error_cfd_vel!V50)</f>
        <v>27.0896753301</v>
      </c>
      <c r="W50">
        <f>ABS(error_cfd_vel!W50)</f>
        <v>22.593002107899999</v>
      </c>
      <c r="X50">
        <f>ABS(error_cfd_vel!X50)</f>
        <v>13.636952475499999</v>
      </c>
    </row>
    <row r="51" spans="1:25" x14ac:dyDescent="0.2">
      <c r="A51" t="s">
        <v>11</v>
      </c>
      <c r="B51">
        <f>ABS(error_cfd_vel!B51)</f>
        <v>4.3181673788800001E-2</v>
      </c>
      <c r="C51">
        <f>ABS(error_cfd_vel!C51)</f>
        <v>0.110790888884</v>
      </c>
      <c r="D51">
        <f>ABS(error_cfd_vel!D51)</f>
        <v>0.16375914219500001</v>
      </c>
      <c r="E51">
        <f>ABS(error_cfd_vel!E51)</f>
        <v>0.90545430597300003</v>
      </c>
      <c r="F51">
        <f>ABS(error_cfd_vel!F51)</f>
        <v>0.82324807243999998</v>
      </c>
      <c r="G51">
        <f>ABS(error_cfd_vel!G51)</f>
        <v>1.5935709265</v>
      </c>
      <c r="H51">
        <f>ABS(error_cfd_vel!H51)</f>
        <v>2.41557746379</v>
      </c>
      <c r="I51">
        <f>ABS(error_cfd_vel!I51)</f>
        <v>2.7159155039499998</v>
      </c>
      <c r="J51">
        <f>ABS(error_cfd_vel!J51)</f>
        <v>3.3807669876099999</v>
      </c>
      <c r="K51">
        <f>ABS(error_cfd_vel!K51)</f>
        <v>3.5787251633500001</v>
      </c>
      <c r="L51">
        <f>ABS(error_cfd_vel!L51)</f>
        <v>5.8187773925300004</v>
      </c>
      <c r="M51">
        <f>ABS(error_cfd_vel!M51)</f>
        <v>8.0081096227100002</v>
      </c>
      <c r="N51">
        <f>ABS(error_cfd_vel!N51)</f>
        <v>8.1453238220999999</v>
      </c>
      <c r="O51">
        <f>ABS(error_cfd_vel!O51)</f>
        <v>38.145370504200002</v>
      </c>
      <c r="P51">
        <f>ABS(error_cfd_vel!P51)</f>
        <v>42.125987094700001</v>
      </c>
      <c r="Q51">
        <f>ABS(error_cfd_vel!Q51)</f>
        <v>43.631761325600003</v>
      </c>
      <c r="R51">
        <f>ABS(error_cfd_vel!R51)</f>
        <v>62.240062268000003</v>
      </c>
      <c r="S51">
        <f>ABS(error_cfd_vel!S51)</f>
        <v>50.117229639900003</v>
      </c>
      <c r="T51">
        <f>ABS(error_cfd_vel!T51)</f>
        <v>432.10358993099999</v>
      </c>
      <c r="U51">
        <f>ABS(error_cfd_vel!U51)</f>
        <v>745.65417150099995</v>
      </c>
      <c r="V51">
        <f>ABS(error_cfd_vel!V51)</f>
        <v>89.282499190999999</v>
      </c>
      <c r="W51">
        <f>ABS(error_cfd_vel!W51)</f>
        <v>119.570895713</v>
      </c>
      <c r="X51">
        <f>ABS(error_cfd_vel!X51)</f>
        <v>2422.5066925599999</v>
      </c>
    </row>
    <row r="52" spans="1:25" x14ac:dyDescent="0.2">
      <c r="A52" t="s">
        <v>12</v>
      </c>
      <c r="B52">
        <f>ABS(error_cfd_vel!B52)</f>
        <v>5.4171238683300003E-2</v>
      </c>
      <c r="C52">
        <f>ABS(error_cfd_vel!C52)</f>
        <v>0.18281730253600001</v>
      </c>
      <c r="D52">
        <f>ABS(error_cfd_vel!D52)</f>
        <v>0.55933871725399997</v>
      </c>
      <c r="E52">
        <f>ABS(error_cfd_vel!E52)</f>
        <v>1.6993717609900001</v>
      </c>
      <c r="F52">
        <f>ABS(error_cfd_vel!F52)</f>
        <v>1.80925762114</v>
      </c>
      <c r="G52">
        <f>ABS(error_cfd_vel!G52)</f>
        <v>2.5681755883499999</v>
      </c>
      <c r="H52">
        <f>ABS(error_cfd_vel!H52)</f>
        <v>2.9114250245200002</v>
      </c>
      <c r="I52">
        <f>ABS(error_cfd_vel!I52)</f>
        <v>3.1510116181600001</v>
      </c>
      <c r="J52">
        <f>ABS(error_cfd_vel!J52)</f>
        <v>3.6741084744400001</v>
      </c>
      <c r="K52">
        <f>ABS(error_cfd_vel!K52)</f>
        <v>4.29526214865</v>
      </c>
      <c r="L52">
        <f>ABS(error_cfd_vel!L52)</f>
        <v>6.77991641822</v>
      </c>
      <c r="M52">
        <f>ABS(error_cfd_vel!M52)</f>
        <v>15.1203414545</v>
      </c>
      <c r="N52">
        <f>ABS(error_cfd_vel!N52)</f>
        <v>13.349120016900001</v>
      </c>
      <c r="O52">
        <f>ABS(error_cfd_vel!O52)</f>
        <v>55.323543521300003</v>
      </c>
      <c r="P52">
        <f>ABS(error_cfd_vel!P52)</f>
        <v>1102.4063187300001</v>
      </c>
      <c r="Q52">
        <f>ABS(error_cfd_vel!Q52)</f>
        <v>1584.16138224</v>
      </c>
      <c r="R52">
        <f>ABS(error_cfd_vel!R52)</f>
        <v>438.99953580900001</v>
      </c>
      <c r="S52">
        <f>ABS(error_cfd_vel!S52)</f>
        <v>1466.8609393500001</v>
      </c>
      <c r="T52">
        <f>ABS(error_cfd_vel!T52)</f>
        <v>83.042735385399993</v>
      </c>
      <c r="U52">
        <f>ABS(error_cfd_vel!U52)</f>
        <v>58.507044666399999</v>
      </c>
      <c r="V52">
        <f>ABS(error_cfd_vel!V52)</f>
        <v>94.968271414900002</v>
      </c>
      <c r="W52">
        <f>ABS(error_cfd_vel!W52)</f>
        <v>224.736017922</v>
      </c>
      <c r="X52">
        <f>ABS(error_cfd_vel!X52)</f>
        <v>286.77862198100001</v>
      </c>
    </row>
    <row r="53" spans="1:25" x14ac:dyDescent="0.2">
      <c r="A53" t="s">
        <v>13</v>
      </c>
      <c r="B53">
        <f>ABS(error_cfd_vel!B53)</f>
        <v>0.105162054665</v>
      </c>
      <c r="C53">
        <f>ABS(error_cfd_vel!C53)</f>
        <v>0.79303656246499998</v>
      </c>
      <c r="D53">
        <f>ABS(error_cfd_vel!D53)</f>
        <v>1.9749760089699999</v>
      </c>
      <c r="E53">
        <f>ABS(error_cfd_vel!E53)</f>
        <v>2.39210731388</v>
      </c>
      <c r="F53">
        <f>ABS(error_cfd_vel!F53)</f>
        <v>2.76070689754</v>
      </c>
      <c r="G53">
        <f>ABS(error_cfd_vel!G53)</f>
        <v>2.9911158480200002</v>
      </c>
      <c r="H53">
        <f>ABS(error_cfd_vel!H53)</f>
        <v>3.2229236384400002</v>
      </c>
      <c r="I53">
        <f>ABS(error_cfd_vel!I53)</f>
        <v>3.3718881246599999</v>
      </c>
      <c r="J53">
        <f>ABS(error_cfd_vel!J53)</f>
        <v>3.7246300359300002</v>
      </c>
      <c r="K53">
        <f>ABS(error_cfd_vel!K53)</f>
        <v>4.6012415453099997</v>
      </c>
      <c r="L53">
        <f>ABS(error_cfd_vel!L53)</f>
        <v>3.7051259214000001</v>
      </c>
      <c r="M53">
        <f>ABS(error_cfd_vel!M53)</f>
        <v>11.279984688400001</v>
      </c>
      <c r="N53">
        <f>ABS(error_cfd_vel!N53)</f>
        <v>54.189050110499998</v>
      </c>
      <c r="O53">
        <f>ABS(error_cfd_vel!O53)</f>
        <v>87.8343217348</v>
      </c>
      <c r="P53">
        <f>ABS(error_cfd_vel!P53)</f>
        <v>87.2109805451</v>
      </c>
      <c r="Q53">
        <f>ABS(error_cfd_vel!Q53)</f>
        <v>123.438010202</v>
      </c>
      <c r="R53">
        <f>ABS(error_cfd_vel!R53)</f>
        <v>209.905770542</v>
      </c>
      <c r="S53">
        <f>ABS(error_cfd_vel!S53)</f>
        <v>120.063631922</v>
      </c>
      <c r="T53">
        <f>ABS(error_cfd_vel!T53)</f>
        <v>254.64151423300001</v>
      </c>
      <c r="U53">
        <f>ABS(error_cfd_vel!U53)</f>
        <v>364.372401067</v>
      </c>
      <c r="V53">
        <f>ABS(error_cfd_vel!V53)</f>
        <v>88.7304410351</v>
      </c>
      <c r="W53">
        <f>ABS(error_cfd_vel!W53)</f>
        <v>285.26321645600001</v>
      </c>
      <c r="X53">
        <f>ABS(error_cfd_vel!X53)</f>
        <v>107.47851957100001</v>
      </c>
    </row>
    <row r="54" spans="1:25" x14ac:dyDescent="0.2">
      <c r="A54" t="s">
        <v>1</v>
      </c>
      <c r="B54">
        <v>1</v>
      </c>
    </row>
    <row r="55" spans="1:25" x14ac:dyDescent="0.2">
      <c r="A55" t="s">
        <v>2</v>
      </c>
      <c r="B55">
        <f>ABS(error_cfd_vel!B55)</f>
        <v>2.5131926858699999E-2</v>
      </c>
      <c r="C55">
        <f>ABS(error_cfd_vel!C55)</f>
        <v>5.8822686692200001E-3</v>
      </c>
      <c r="D55">
        <f>ABS(error_cfd_vel!D55)</f>
        <v>0.176764725787</v>
      </c>
      <c r="E55">
        <f>ABS(error_cfd_vel!E55)</f>
        <v>0.30001102013199998</v>
      </c>
      <c r="F55">
        <f>ABS(error_cfd_vel!F55)</f>
        <v>0.27797925171100002</v>
      </c>
      <c r="G55">
        <f>ABS(error_cfd_vel!G55)</f>
        <v>0.28890073387300003</v>
      </c>
      <c r="H55">
        <f>ABS(error_cfd_vel!H55)</f>
        <v>0.30383884512100001</v>
      </c>
      <c r="I55">
        <f>ABS(error_cfd_vel!I55)</f>
        <v>0.27714641702600001</v>
      </c>
      <c r="J55">
        <f>ABS(error_cfd_vel!J55)</f>
        <v>0.33300319888300001</v>
      </c>
      <c r="K55">
        <f>ABS(error_cfd_vel!K55)</f>
        <v>0.180339468521</v>
      </c>
      <c r="L55">
        <f>ABS(error_cfd_vel!L55)</f>
        <v>8.0841521025999993E-2</v>
      </c>
      <c r="M55">
        <f>ABS(error_cfd_vel!M55)</f>
        <v>0.485515204629</v>
      </c>
      <c r="N55">
        <f>ABS(error_cfd_vel!N55)</f>
        <v>1.01647062589</v>
      </c>
      <c r="O55">
        <f>ABS(error_cfd_vel!O55)</f>
        <v>0.61790842926800005</v>
      </c>
      <c r="P55">
        <f>ABS(error_cfd_vel!P55)</f>
        <v>1.4248367901100001</v>
      </c>
      <c r="Q55">
        <f>ABS(error_cfd_vel!Q55)</f>
        <v>2.6890007230699999</v>
      </c>
      <c r="R55">
        <f>ABS(error_cfd_vel!R55)</f>
        <v>2.95183508629</v>
      </c>
      <c r="S55">
        <f>ABS(error_cfd_vel!S55)</f>
        <v>2.8413144190000001</v>
      </c>
      <c r="T55">
        <f>ABS(error_cfd_vel!T55)</f>
        <v>3.1960645738600002</v>
      </c>
      <c r="U55">
        <f>ABS(error_cfd_vel!U55)</f>
        <v>1.3313087431899999</v>
      </c>
      <c r="V55">
        <f>ABS(error_cfd_vel!V55)</f>
        <v>1.5161463822500001</v>
      </c>
      <c r="W55">
        <f>ABS(error_cfd_vel!W55)</f>
        <v>0.910312505148</v>
      </c>
      <c r="X55">
        <f>ABS(error_cfd_vel!X55)</f>
        <v>0.93842178016099997</v>
      </c>
      <c r="Y55">
        <f>AVERAGE(B55:X60)</f>
        <v>5.7101411235147506</v>
      </c>
    </row>
    <row r="56" spans="1:25" x14ac:dyDescent="0.2">
      <c r="A56" t="s">
        <v>3</v>
      </c>
      <c r="B56">
        <f>ABS(error_cfd_vel!B56)</f>
        <v>0.13787852960399999</v>
      </c>
      <c r="C56">
        <f>ABS(error_cfd_vel!C56)</f>
        <v>0.11999582834899999</v>
      </c>
      <c r="D56">
        <f>ABS(error_cfd_vel!D56)</f>
        <v>0.26124712286000001</v>
      </c>
      <c r="E56">
        <f>ABS(error_cfd_vel!E56)</f>
        <v>0.19107689536200001</v>
      </c>
      <c r="F56">
        <f>ABS(error_cfd_vel!F56)</f>
        <v>0.21696864687100001</v>
      </c>
      <c r="G56">
        <f>ABS(error_cfd_vel!G56)</f>
        <v>7.6386295349100006E-2</v>
      </c>
      <c r="H56">
        <f>ABS(error_cfd_vel!H56)</f>
        <v>0.30560068006699997</v>
      </c>
      <c r="I56">
        <f>ABS(error_cfd_vel!I56)</f>
        <v>0.89750612651600004</v>
      </c>
      <c r="J56">
        <f>ABS(error_cfd_vel!J56)</f>
        <v>1.3258586463299999</v>
      </c>
      <c r="K56">
        <f>ABS(error_cfd_vel!K56)</f>
        <v>1.1397304910899999</v>
      </c>
      <c r="L56">
        <f>ABS(error_cfd_vel!L56)</f>
        <v>1.02889900037</v>
      </c>
      <c r="M56">
        <f>ABS(error_cfd_vel!M56)</f>
        <v>0.87031816787600003</v>
      </c>
      <c r="N56">
        <f>ABS(error_cfd_vel!N56)</f>
        <v>1.99995448796</v>
      </c>
      <c r="O56">
        <f>ABS(error_cfd_vel!O56)</f>
        <v>1.6076380749500001</v>
      </c>
      <c r="P56">
        <f>ABS(error_cfd_vel!P56)</f>
        <v>1.5441689064799999</v>
      </c>
      <c r="Q56">
        <f>ABS(error_cfd_vel!Q56)</f>
        <v>1.38383722048</v>
      </c>
      <c r="R56">
        <f>ABS(error_cfd_vel!R56)</f>
        <v>2.4858645123500001</v>
      </c>
      <c r="S56">
        <f>ABS(error_cfd_vel!S56)</f>
        <v>1.0831313607099999</v>
      </c>
      <c r="T56">
        <f>ABS(error_cfd_vel!T56)</f>
        <v>0.73883653682999995</v>
      </c>
      <c r="U56">
        <f>ABS(error_cfd_vel!U56)</f>
        <v>0.73998093423699995</v>
      </c>
      <c r="V56">
        <f>ABS(error_cfd_vel!V56)</f>
        <v>0.50414812835400002</v>
      </c>
      <c r="W56">
        <f>ABS(error_cfd_vel!W56)</f>
        <v>0.93257803611000001</v>
      </c>
      <c r="X56">
        <f>ABS(error_cfd_vel!X56)</f>
        <v>0.90115057629399997</v>
      </c>
    </row>
    <row r="57" spans="1:25" x14ac:dyDescent="0.2">
      <c r="A57" t="s">
        <v>4</v>
      </c>
      <c r="B57">
        <f>ABS(error_cfd_vel!B57)</f>
        <v>0.28451744794099998</v>
      </c>
      <c r="C57">
        <f>ABS(error_cfd_vel!C57)</f>
        <v>0.19694038525800001</v>
      </c>
      <c r="D57">
        <f>ABS(error_cfd_vel!D57)</f>
        <v>8.5874223685500004E-2</v>
      </c>
      <c r="E57">
        <f>ABS(error_cfd_vel!E57)</f>
        <v>0.12082690404300001</v>
      </c>
      <c r="F57">
        <f>ABS(error_cfd_vel!F57)</f>
        <v>0.76880915161100005</v>
      </c>
      <c r="G57">
        <f>ABS(error_cfd_vel!G57)</f>
        <v>1.5103582045199999</v>
      </c>
      <c r="H57">
        <f>ABS(error_cfd_vel!H57)</f>
        <v>1.45415972267</v>
      </c>
      <c r="I57">
        <f>ABS(error_cfd_vel!I57)</f>
        <v>2.2054205627500001</v>
      </c>
      <c r="J57">
        <f>ABS(error_cfd_vel!J57)</f>
        <v>3.1225988277000001</v>
      </c>
      <c r="K57">
        <f>ABS(error_cfd_vel!K57)</f>
        <v>3.78926701378</v>
      </c>
      <c r="L57">
        <f>ABS(error_cfd_vel!L57)</f>
        <v>4.0431519336399999</v>
      </c>
      <c r="M57">
        <f>ABS(error_cfd_vel!M57)</f>
        <v>4.97133181433</v>
      </c>
      <c r="N57">
        <f>ABS(error_cfd_vel!N57)</f>
        <v>196.38858837000001</v>
      </c>
      <c r="O57">
        <f>ABS(error_cfd_vel!O57)</f>
        <v>15.833174766599999</v>
      </c>
      <c r="P57">
        <f>ABS(error_cfd_vel!P57)</f>
        <v>12.905961917100001</v>
      </c>
      <c r="Q57">
        <f>ABS(error_cfd_vel!Q57)</f>
        <v>7.3302565048100004</v>
      </c>
      <c r="R57">
        <f>ABS(error_cfd_vel!R57)</f>
        <v>6.4696223295499999</v>
      </c>
      <c r="S57">
        <f>ABS(error_cfd_vel!S57)</f>
        <v>6.5333371817700003</v>
      </c>
      <c r="T57">
        <f>ABS(error_cfd_vel!T57)</f>
        <v>6.3814459687799996</v>
      </c>
      <c r="U57">
        <f>ABS(error_cfd_vel!U57)</f>
        <v>0.38211806584000002</v>
      </c>
      <c r="V57">
        <f>ABS(error_cfd_vel!V57)</f>
        <v>0.123181615718</v>
      </c>
      <c r="W57">
        <f>ABS(error_cfd_vel!W57)</f>
        <v>3.1750971745699998</v>
      </c>
      <c r="X57">
        <f>ABS(error_cfd_vel!X57)</f>
        <v>0.64411099193900001</v>
      </c>
    </row>
    <row r="58" spans="1:25" x14ac:dyDescent="0.2">
      <c r="A58" t="s">
        <v>5</v>
      </c>
      <c r="B58">
        <f>ABS(error_cfd_vel!B58)</f>
        <v>0.17859474643199999</v>
      </c>
      <c r="C58">
        <f>ABS(error_cfd_vel!C58)</f>
        <v>0.112058647082</v>
      </c>
      <c r="D58">
        <f>ABS(error_cfd_vel!D58)</f>
        <v>0.71100063101199995</v>
      </c>
      <c r="E58">
        <f>ABS(error_cfd_vel!E58)</f>
        <v>1.1884572952300001</v>
      </c>
      <c r="F58">
        <f>ABS(error_cfd_vel!F58)</f>
        <v>1.4113495256099999</v>
      </c>
      <c r="G58">
        <f>ABS(error_cfd_vel!G58)</f>
        <v>1.6603179936300001</v>
      </c>
      <c r="H58">
        <f>ABS(error_cfd_vel!H58)</f>
        <v>1.9288733328500001</v>
      </c>
      <c r="I58">
        <f>ABS(error_cfd_vel!I58)</f>
        <v>3.2749674797099999</v>
      </c>
      <c r="J58">
        <f>ABS(error_cfd_vel!J58)</f>
        <v>6.0061068769899997</v>
      </c>
      <c r="K58">
        <f>ABS(error_cfd_vel!K58)</f>
        <v>9.7074464583500006</v>
      </c>
      <c r="L58">
        <f>ABS(error_cfd_vel!L58)</f>
        <v>16.1625961853</v>
      </c>
      <c r="M58">
        <f>ABS(error_cfd_vel!M58)</f>
        <v>33.961837445599997</v>
      </c>
      <c r="N58">
        <f>ABS(error_cfd_vel!N58)</f>
        <v>24.0953072585</v>
      </c>
      <c r="O58">
        <f>ABS(error_cfd_vel!O58)</f>
        <v>8.2655815549899998</v>
      </c>
      <c r="P58">
        <f>ABS(error_cfd_vel!P58)</f>
        <v>4.5675650192099999</v>
      </c>
      <c r="Q58">
        <f>ABS(error_cfd_vel!Q58)</f>
        <v>7.8082267093500004</v>
      </c>
      <c r="R58">
        <f>ABS(error_cfd_vel!R58)</f>
        <v>43.689495740700004</v>
      </c>
      <c r="S58">
        <f>ABS(error_cfd_vel!S58)</f>
        <v>4.2451449391400002</v>
      </c>
      <c r="T58">
        <f>ABS(error_cfd_vel!T58)</f>
        <v>7.2222588339299998</v>
      </c>
      <c r="U58">
        <f>ABS(error_cfd_vel!U58)</f>
        <v>26.719203375399999</v>
      </c>
      <c r="V58">
        <f>ABS(error_cfd_vel!V58)</f>
        <v>11.1150764747</v>
      </c>
      <c r="W58">
        <f>ABS(error_cfd_vel!W58)</f>
        <v>7.74311158196</v>
      </c>
      <c r="X58">
        <f>ABS(error_cfd_vel!X58)</f>
        <v>0.44925799277900003</v>
      </c>
    </row>
    <row r="59" spans="1:25" x14ac:dyDescent="0.2">
      <c r="A59" t="s">
        <v>6</v>
      </c>
      <c r="B59">
        <f>ABS(error_cfd_vel!B59)</f>
        <v>7.8625661478699996E-2</v>
      </c>
      <c r="C59">
        <f>ABS(error_cfd_vel!C59)</f>
        <v>0.32812342183799997</v>
      </c>
      <c r="D59">
        <f>ABS(error_cfd_vel!D59)</f>
        <v>1.20384590646</v>
      </c>
      <c r="E59">
        <f>ABS(error_cfd_vel!E59)</f>
        <v>1.7127864103699999</v>
      </c>
      <c r="F59">
        <f>ABS(error_cfd_vel!F59)</f>
        <v>1.7556586890999999</v>
      </c>
      <c r="G59">
        <f>ABS(error_cfd_vel!G59)</f>
        <v>1.85306296308</v>
      </c>
      <c r="H59">
        <f>ABS(error_cfd_vel!H59)</f>
        <v>2.1627775626200001</v>
      </c>
      <c r="I59">
        <f>ABS(error_cfd_vel!I59)</f>
        <v>4.4724720163200002</v>
      </c>
      <c r="J59">
        <f>ABS(error_cfd_vel!J59)</f>
        <v>6.7577538541899997</v>
      </c>
      <c r="K59">
        <f>ABS(error_cfd_vel!K59)</f>
        <v>22.696895908999998</v>
      </c>
      <c r="L59">
        <f>ABS(error_cfd_vel!L59)</f>
        <v>23.086614432400001</v>
      </c>
      <c r="M59">
        <f>ABS(error_cfd_vel!M59)</f>
        <v>2.0108531672100001</v>
      </c>
      <c r="N59">
        <f>ABS(error_cfd_vel!N59)</f>
        <v>2.2048889740500002</v>
      </c>
      <c r="O59">
        <f>ABS(error_cfd_vel!O59)</f>
        <v>7.53409752566</v>
      </c>
      <c r="P59">
        <f>ABS(error_cfd_vel!P59)</f>
        <v>2.8581203232500001</v>
      </c>
      <c r="Q59">
        <f>ABS(error_cfd_vel!Q59)</f>
        <v>1.97372235179</v>
      </c>
      <c r="R59">
        <f>ABS(error_cfd_vel!R59)</f>
        <v>0.119194773611</v>
      </c>
      <c r="S59">
        <f>ABS(error_cfd_vel!S59)</f>
        <v>0.726823023653</v>
      </c>
      <c r="T59">
        <f>ABS(error_cfd_vel!T59)</f>
        <v>1.5651261351600001</v>
      </c>
      <c r="U59">
        <f>ABS(error_cfd_vel!U59)</f>
        <v>1.1471506176699999</v>
      </c>
      <c r="V59">
        <f>ABS(error_cfd_vel!V59)</f>
        <v>4.5854310739499997</v>
      </c>
      <c r="W59">
        <f>ABS(error_cfd_vel!W59)</f>
        <v>0.98876806918299998</v>
      </c>
      <c r="X59">
        <f>ABS(error_cfd_vel!X59)</f>
        <v>1.49157585211</v>
      </c>
    </row>
    <row r="60" spans="1:25" x14ac:dyDescent="0.2">
      <c r="A60" t="s">
        <v>7</v>
      </c>
      <c r="B60">
        <f>ABS(error_cfd_vel!B60)</f>
        <v>0.56866282943900004</v>
      </c>
      <c r="C60">
        <f>ABS(error_cfd_vel!C60)</f>
        <v>1.0429072346999999</v>
      </c>
      <c r="D60">
        <f>ABS(error_cfd_vel!D60)</f>
        <v>1.394092847</v>
      </c>
      <c r="E60">
        <f>ABS(error_cfd_vel!E60)</f>
        <v>1.7687194318399999</v>
      </c>
      <c r="F60">
        <f>ABS(error_cfd_vel!F60)</f>
        <v>1.8599326061400001</v>
      </c>
      <c r="G60">
        <f>ABS(error_cfd_vel!G60)</f>
        <v>2.0744806975999999</v>
      </c>
      <c r="H60">
        <f>ABS(error_cfd_vel!H60)</f>
        <v>2.4036379673199999</v>
      </c>
      <c r="I60">
        <f>ABS(error_cfd_vel!I60)</f>
        <v>2.6077960989900002</v>
      </c>
      <c r="J60">
        <f>ABS(error_cfd_vel!J60)</f>
        <v>2.6079588490800001</v>
      </c>
      <c r="K60">
        <f>ABS(error_cfd_vel!K60)</f>
        <v>2.7792260571599998</v>
      </c>
      <c r="L60">
        <f>ABS(error_cfd_vel!L60)</f>
        <v>3.9814264379500002</v>
      </c>
      <c r="M60">
        <f>ABS(error_cfd_vel!M60)</f>
        <v>4.9013823610199996</v>
      </c>
      <c r="N60">
        <f>ABS(error_cfd_vel!N60)</f>
        <v>69.396302327699999</v>
      </c>
      <c r="O60">
        <f>ABS(error_cfd_vel!O60)</f>
        <v>43.991703318500001</v>
      </c>
      <c r="P60">
        <f>ABS(error_cfd_vel!P60)</f>
        <v>0.86475841841699996</v>
      </c>
      <c r="Q60">
        <f>ABS(error_cfd_vel!Q60)</f>
        <v>0.33868856498599997</v>
      </c>
      <c r="R60">
        <f>ABS(error_cfd_vel!R60)</f>
        <v>9.6134493603799998E-2</v>
      </c>
      <c r="S60">
        <f>ABS(error_cfd_vel!S60)</f>
        <v>1.8066189909999999</v>
      </c>
      <c r="T60">
        <f>ABS(error_cfd_vel!T60)</f>
        <v>1.77945422129</v>
      </c>
      <c r="U60">
        <f>ABS(error_cfd_vel!U60)</f>
        <v>0.13612499759999999</v>
      </c>
      <c r="V60">
        <f>ABS(error_cfd_vel!V60)</f>
        <v>1.0943180425200001</v>
      </c>
      <c r="W60">
        <f>ABS(error_cfd_vel!W60)</f>
        <v>0.54518825189300002</v>
      </c>
      <c r="X60">
        <f>ABS(error_cfd_vel!X60)</f>
        <v>3.0398742622000001</v>
      </c>
    </row>
    <row r="61" spans="1:25" x14ac:dyDescent="0.2">
      <c r="A61" t="s">
        <v>8</v>
      </c>
      <c r="B61">
        <f>ABS(error_cfd_vel!B61)</f>
        <v>0.23033568563500001</v>
      </c>
      <c r="C61">
        <f>ABS(error_cfd_vel!C61)</f>
        <v>0.19067645400800001</v>
      </c>
      <c r="D61">
        <f>ABS(error_cfd_vel!D61)</f>
        <v>0.17334356866600001</v>
      </c>
      <c r="E61">
        <f>ABS(error_cfd_vel!E61)</f>
        <v>0.32417084658700002</v>
      </c>
      <c r="F61">
        <f>ABS(error_cfd_vel!F61)</f>
        <v>0.29896141673100002</v>
      </c>
      <c r="G61">
        <f>ABS(error_cfd_vel!G61)</f>
        <v>0.34156354088099999</v>
      </c>
      <c r="H61">
        <f>ABS(error_cfd_vel!H61)</f>
        <v>0.38431108415100002</v>
      </c>
      <c r="I61">
        <f>ABS(error_cfd_vel!I61)</f>
        <v>0.303130776873</v>
      </c>
      <c r="J61">
        <f>ABS(error_cfd_vel!J61)</f>
        <v>0.42308507570600001</v>
      </c>
      <c r="K61">
        <f>ABS(error_cfd_vel!K61)</f>
        <v>0.16555793064800001</v>
      </c>
      <c r="L61">
        <f>ABS(error_cfd_vel!L61)</f>
        <v>0.17910497367799999</v>
      </c>
      <c r="M61">
        <f>ABS(error_cfd_vel!M61)</f>
        <v>1.27993677043</v>
      </c>
      <c r="N61">
        <f>ABS(error_cfd_vel!N61)</f>
        <v>2.07115791363</v>
      </c>
      <c r="O61">
        <f>ABS(error_cfd_vel!O61)</f>
        <v>3.18487362136</v>
      </c>
      <c r="P61">
        <f>ABS(error_cfd_vel!P61)</f>
        <v>3.0392353089199999</v>
      </c>
      <c r="Q61">
        <f>ABS(error_cfd_vel!Q61)</f>
        <v>6.9114261059300004</v>
      </c>
      <c r="R61">
        <f>ABS(error_cfd_vel!R61)</f>
        <v>6.3246981733699998</v>
      </c>
      <c r="S61">
        <f>ABS(error_cfd_vel!S61)</f>
        <v>7.4272379917600002</v>
      </c>
      <c r="T61">
        <f>ABS(error_cfd_vel!T61)</f>
        <v>8.7983123305100008</v>
      </c>
      <c r="U61">
        <f>ABS(error_cfd_vel!U61)</f>
        <v>4.8507697415799997</v>
      </c>
      <c r="V61">
        <f>ABS(error_cfd_vel!V61)</f>
        <v>6.1322731703900004</v>
      </c>
      <c r="W61">
        <f>ABS(error_cfd_vel!W61)</f>
        <v>3.1721523063900001</v>
      </c>
      <c r="X61">
        <f>ABS(error_cfd_vel!X61)</f>
        <v>4.3045715465000001</v>
      </c>
      <c r="Y61">
        <f>AVERAGE(B61:X66)</f>
        <v>98.073113795849807</v>
      </c>
    </row>
    <row r="62" spans="1:25" x14ac:dyDescent="0.2">
      <c r="A62" t="s">
        <v>9</v>
      </c>
      <c r="B62">
        <f>ABS(error_cfd_vel!B62)</f>
        <v>0.20864187829399999</v>
      </c>
      <c r="C62">
        <f>ABS(error_cfd_vel!C62)</f>
        <v>0.11663880082399999</v>
      </c>
      <c r="D62">
        <f>ABS(error_cfd_vel!D62)</f>
        <v>0.30036614558699998</v>
      </c>
      <c r="E62">
        <f>ABS(error_cfd_vel!E62)</f>
        <v>0.17850642081699999</v>
      </c>
      <c r="F62">
        <f>ABS(error_cfd_vel!F62)</f>
        <v>0.24315795128600001</v>
      </c>
      <c r="G62">
        <f>ABS(error_cfd_vel!G62)</f>
        <v>0.27338106523400002</v>
      </c>
      <c r="H62">
        <f>ABS(error_cfd_vel!H62)</f>
        <v>1.01876477795</v>
      </c>
      <c r="I62">
        <f>ABS(error_cfd_vel!I62)</f>
        <v>2.0413843498499999</v>
      </c>
      <c r="J62">
        <f>ABS(error_cfd_vel!J62)</f>
        <v>2.86931676221</v>
      </c>
      <c r="K62">
        <f>ABS(error_cfd_vel!K62)</f>
        <v>2.7238886089499998</v>
      </c>
      <c r="L62">
        <f>ABS(error_cfd_vel!L62)</f>
        <v>2.2963158555400001</v>
      </c>
      <c r="M62">
        <f>ABS(error_cfd_vel!M62)</f>
        <v>2.2900655642799999</v>
      </c>
      <c r="N62">
        <f>ABS(error_cfd_vel!N62)</f>
        <v>6.00678416467</v>
      </c>
      <c r="O62">
        <f>ABS(error_cfd_vel!O62)</f>
        <v>5.18254755278</v>
      </c>
      <c r="P62">
        <f>ABS(error_cfd_vel!P62)</f>
        <v>6.241500995</v>
      </c>
      <c r="Q62">
        <f>ABS(error_cfd_vel!Q62)</f>
        <v>11.149993974599999</v>
      </c>
      <c r="R62">
        <f>ABS(error_cfd_vel!R62)</f>
        <v>15.725332552599999</v>
      </c>
      <c r="S62">
        <f>ABS(error_cfd_vel!S62)</f>
        <v>7.6544613123999996</v>
      </c>
      <c r="T62">
        <f>ABS(error_cfd_vel!T62)</f>
        <v>6.5949115069499999</v>
      </c>
      <c r="U62">
        <f>ABS(error_cfd_vel!U62)</f>
        <v>3.5742725660099999</v>
      </c>
      <c r="V62">
        <f>ABS(error_cfd_vel!V62)</f>
        <v>5.5750346545799996</v>
      </c>
      <c r="W62">
        <f>ABS(error_cfd_vel!W62)</f>
        <v>5.3436746461800002</v>
      </c>
      <c r="X62">
        <f>ABS(error_cfd_vel!X62)</f>
        <v>5.0462548949399997</v>
      </c>
    </row>
    <row r="63" spans="1:25" x14ac:dyDescent="0.2">
      <c r="A63" t="s">
        <v>10</v>
      </c>
      <c r="B63">
        <f>ABS(error_cfd_vel!B63)</f>
        <v>0.50931327908400004</v>
      </c>
      <c r="C63">
        <f>ABS(error_cfd_vel!C63)</f>
        <v>0.35031930039699999</v>
      </c>
      <c r="D63">
        <f>ABS(error_cfd_vel!D63)</f>
        <v>0.32357165014099998</v>
      </c>
      <c r="E63">
        <f>ABS(error_cfd_vel!E63)</f>
        <v>0.70215371431399998</v>
      </c>
      <c r="F63">
        <f>ABS(error_cfd_vel!F63)</f>
        <v>1.62718604581</v>
      </c>
      <c r="G63">
        <f>ABS(error_cfd_vel!G63)</f>
        <v>2.9760858450900001</v>
      </c>
      <c r="H63">
        <f>ABS(error_cfd_vel!H63)</f>
        <v>3.4025741209999998</v>
      </c>
      <c r="I63">
        <f>ABS(error_cfd_vel!I63)</f>
        <v>5.3750482458400004</v>
      </c>
      <c r="J63">
        <f>ABS(error_cfd_vel!J63)</f>
        <v>9.7504382673900007</v>
      </c>
      <c r="K63">
        <f>ABS(error_cfd_vel!K63)</f>
        <v>13.305598012900001</v>
      </c>
      <c r="L63">
        <f>ABS(error_cfd_vel!L63)</f>
        <v>12.812292343099999</v>
      </c>
      <c r="M63">
        <f>ABS(error_cfd_vel!M63)</f>
        <v>15.6392485772</v>
      </c>
      <c r="N63">
        <f>ABS(error_cfd_vel!N63)</f>
        <v>3533.49220767</v>
      </c>
      <c r="O63">
        <f>ABS(error_cfd_vel!O63)</f>
        <v>72.729367532400005</v>
      </c>
      <c r="P63">
        <f>ABS(error_cfd_vel!P63)</f>
        <v>52.1425235066</v>
      </c>
      <c r="Q63">
        <f>ABS(error_cfd_vel!Q63)</f>
        <v>29.472592088199999</v>
      </c>
      <c r="R63">
        <f>ABS(error_cfd_vel!R63)</f>
        <v>24.424327663900002</v>
      </c>
      <c r="S63">
        <f>ABS(error_cfd_vel!S63)</f>
        <v>20.780373071500001</v>
      </c>
      <c r="T63">
        <f>ABS(error_cfd_vel!T63)</f>
        <v>18.502285425099998</v>
      </c>
      <c r="U63">
        <f>ABS(error_cfd_vel!U63)</f>
        <v>24.435344319599999</v>
      </c>
      <c r="V63">
        <f>ABS(error_cfd_vel!V63)</f>
        <v>16.8160854337</v>
      </c>
      <c r="W63">
        <f>ABS(error_cfd_vel!W63)</f>
        <v>15.8043403474</v>
      </c>
      <c r="X63">
        <f>ABS(error_cfd_vel!X63)</f>
        <v>13.502016869</v>
      </c>
    </row>
    <row r="64" spans="1:25" x14ac:dyDescent="0.2">
      <c r="A64" t="s">
        <v>11</v>
      </c>
      <c r="B64">
        <f>ABS(error_cfd_vel!B64)</f>
        <v>0.35059231874399999</v>
      </c>
      <c r="C64">
        <f>ABS(error_cfd_vel!C64)</f>
        <v>0.64428652005300002</v>
      </c>
      <c r="D64">
        <f>ABS(error_cfd_vel!D64)</f>
        <v>1.3330895068199999</v>
      </c>
      <c r="E64">
        <f>ABS(error_cfd_vel!E64)</f>
        <v>2.3181767122400001</v>
      </c>
      <c r="F64">
        <f>ABS(error_cfd_vel!F64)</f>
        <v>2.8587971113999999</v>
      </c>
      <c r="G64">
        <f>ABS(error_cfd_vel!G64)</f>
        <v>3.3355643222300002</v>
      </c>
      <c r="H64">
        <f>ABS(error_cfd_vel!H64)</f>
        <v>4.5130604393300002</v>
      </c>
      <c r="I64">
        <f>ABS(error_cfd_vel!I64)</f>
        <v>9.52358317863</v>
      </c>
      <c r="J64">
        <f>ABS(error_cfd_vel!J64)</f>
        <v>19.287031022200001</v>
      </c>
      <c r="K64">
        <f>ABS(error_cfd_vel!K64)</f>
        <v>34.278967572900001</v>
      </c>
      <c r="L64">
        <f>ABS(error_cfd_vel!L64)</f>
        <v>59.770168361800003</v>
      </c>
      <c r="M64">
        <f>ABS(error_cfd_vel!M64)</f>
        <v>647.98087485500002</v>
      </c>
      <c r="N64">
        <f>ABS(error_cfd_vel!N64)</f>
        <v>511.46448852600003</v>
      </c>
      <c r="O64">
        <f>ABS(error_cfd_vel!O64)</f>
        <v>148.677205762</v>
      </c>
      <c r="P64">
        <f>ABS(error_cfd_vel!P64)</f>
        <v>114.034541406</v>
      </c>
      <c r="Q64">
        <f>ABS(error_cfd_vel!Q64)</f>
        <v>356.18517353599998</v>
      </c>
      <c r="R64">
        <f>ABS(error_cfd_vel!R64)</f>
        <v>1040.4893615799999</v>
      </c>
      <c r="S64">
        <f>ABS(error_cfd_vel!S64)</f>
        <v>94.435739403499994</v>
      </c>
      <c r="T64">
        <f>ABS(error_cfd_vel!T64)</f>
        <v>191.40202340600001</v>
      </c>
      <c r="U64">
        <f>ABS(error_cfd_vel!U64)</f>
        <v>176.91524786299999</v>
      </c>
      <c r="V64">
        <f>ABS(error_cfd_vel!V64)</f>
        <v>339.19351537599999</v>
      </c>
      <c r="W64">
        <f>ABS(error_cfd_vel!W64)</f>
        <v>92.675412125099996</v>
      </c>
      <c r="X64">
        <f>ABS(error_cfd_vel!X64)</f>
        <v>81.330770127999997</v>
      </c>
    </row>
    <row r="65" spans="1:24" x14ac:dyDescent="0.2">
      <c r="A65" t="s">
        <v>12</v>
      </c>
      <c r="B65">
        <f>ABS(error_cfd_vel!B65)</f>
        <v>0.34295308386500001</v>
      </c>
      <c r="C65">
        <f>ABS(error_cfd_vel!C65)</f>
        <v>0.81514487718399997</v>
      </c>
      <c r="D65">
        <f>ABS(error_cfd_vel!D65)</f>
        <v>2.3475908739300002</v>
      </c>
      <c r="E65">
        <f>ABS(error_cfd_vel!E65)</f>
        <v>3.0717442618300002</v>
      </c>
      <c r="F65">
        <f>ABS(error_cfd_vel!F65)</f>
        <v>3.29676419262</v>
      </c>
      <c r="G65">
        <f>ABS(error_cfd_vel!G65)</f>
        <v>3.7215857319899999</v>
      </c>
      <c r="H65">
        <f>ABS(error_cfd_vel!H65)</f>
        <v>4.9331429198299999</v>
      </c>
      <c r="I65">
        <f>ABS(error_cfd_vel!I65)</f>
        <v>14.8423482184</v>
      </c>
      <c r="J65">
        <f>ABS(error_cfd_vel!J65)</f>
        <v>23.6900523449</v>
      </c>
      <c r="K65">
        <f>ABS(error_cfd_vel!K65)</f>
        <v>878.13760931100001</v>
      </c>
      <c r="L65">
        <f>ABS(error_cfd_vel!L65)</f>
        <v>386.06854977400002</v>
      </c>
      <c r="M65">
        <f>ABS(error_cfd_vel!M65)</f>
        <v>85.756531326599998</v>
      </c>
      <c r="N65">
        <f>ABS(error_cfd_vel!N65)</f>
        <v>67.059783918500003</v>
      </c>
      <c r="O65">
        <f>ABS(error_cfd_vel!O65)</f>
        <v>276.40503816400002</v>
      </c>
      <c r="P65">
        <f>ABS(error_cfd_vel!P65)</f>
        <v>57.454320526499998</v>
      </c>
      <c r="Q65">
        <f>ABS(error_cfd_vel!Q65)</f>
        <v>55.2738302526</v>
      </c>
      <c r="R65">
        <f>ABS(error_cfd_vel!R65)</f>
        <v>78.116812860500005</v>
      </c>
      <c r="S65">
        <f>ABS(error_cfd_vel!S65)</f>
        <v>104.276392712</v>
      </c>
      <c r="T65">
        <f>ABS(error_cfd_vel!T65)</f>
        <v>44.764076997099998</v>
      </c>
      <c r="U65">
        <f>ABS(error_cfd_vel!U65)</f>
        <v>48.575858066000002</v>
      </c>
      <c r="V65">
        <f>ABS(error_cfd_vel!V65)</f>
        <v>66.942401001299999</v>
      </c>
      <c r="W65">
        <f>ABS(error_cfd_vel!W65)</f>
        <v>49.4165454428</v>
      </c>
      <c r="X65">
        <f>ABS(error_cfd_vel!X65)</f>
        <v>54.974385945500003</v>
      </c>
    </row>
    <row r="66" spans="1:24" x14ac:dyDescent="0.2">
      <c r="A66" t="s">
        <v>13</v>
      </c>
      <c r="B66">
        <f>ABS(error_cfd_vel!B66)</f>
        <v>1.7700950550400001</v>
      </c>
      <c r="C66">
        <f>ABS(error_cfd_vel!C66)</f>
        <v>2.59443976264</v>
      </c>
      <c r="D66">
        <f>ABS(error_cfd_vel!D66)</f>
        <v>3.0271567209099999</v>
      </c>
      <c r="E66">
        <f>ABS(error_cfd_vel!E66)</f>
        <v>3.5108737902599998</v>
      </c>
      <c r="F66">
        <f>ABS(error_cfd_vel!F66)</f>
        <v>3.6532070028899999</v>
      </c>
      <c r="G66">
        <f>ABS(error_cfd_vel!G66)</f>
        <v>4.0484987430399997</v>
      </c>
      <c r="H66">
        <f>ABS(error_cfd_vel!H66)</f>
        <v>4.5521374636400003</v>
      </c>
      <c r="I66">
        <f>ABS(error_cfd_vel!I66)</f>
        <v>5.1682397176199997</v>
      </c>
      <c r="J66">
        <f>ABS(error_cfd_vel!J66)</f>
        <v>5.5436691502100004</v>
      </c>
      <c r="K66">
        <f>ABS(error_cfd_vel!K66)</f>
        <v>5.7863064455000002</v>
      </c>
      <c r="L66">
        <f>ABS(error_cfd_vel!L66)</f>
        <v>10.4090314388</v>
      </c>
      <c r="M66">
        <f>ABS(error_cfd_vel!M66)</f>
        <v>13.772606069</v>
      </c>
      <c r="N66">
        <f>ABS(error_cfd_vel!N66)</f>
        <v>1710.02500321</v>
      </c>
      <c r="O66">
        <f>ABS(error_cfd_vel!O66)</f>
        <v>957.28167136000002</v>
      </c>
      <c r="P66">
        <f>ABS(error_cfd_vel!P66)</f>
        <v>45.759070317400003</v>
      </c>
      <c r="Q66">
        <f>ABS(error_cfd_vel!Q66)</f>
        <v>91.988266297600006</v>
      </c>
      <c r="R66">
        <f>ABS(error_cfd_vel!R66)</f>
        <v>34.928220185000001</v>
      </c>
      <c r="S66">
        <f>ABS(error_cfd_vel!S66)</f>
        <v>42.211669448499997</v>
      </c>
      <c r="T66">
        <f>ABS(error_cfd_vel!T66)</f>
        <v>30.245425975500002</v>
      </c>
      <c r="U66">
        <f>ABS(error_cfd_vel!U66)</f>
        <v>19.813690984200001</v>
      </c>
      <c r="V66">
        <f>ABS(error_cfd_vel!V66)</f>
        <v>37.739924207100003</v>
      </c>
      <c r="W66">
        <f>ABS(error_cfd_vel!W66)</f>
        <v>63.365491007999999</v>
      </c>
      <c r="X66">
        <f>ABS(error_cfd_vel!X66)</f>
        <v>151.57249897299999</v>
      </c>
    </row>
  </sheetData>
  <conditionalFormatting sqref="B55:X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X6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X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X4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X4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X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X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X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X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X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X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X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X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X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X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workbookViewId="0">
      <selection activeCell="B12" sqref="B12"/>
    </sheetView>
  </sheetViews>
  <sheetFormatPr baseColWidth="10" defaultRowHeight="16" x14ac:dyDescent="0.2"/>
  <sheetData>
    <row r="1" spans="1:25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5" x14ac:dyDescent="0.2">
      <c r="A2">
        <v>0.15</v>
      </c>
    </row>
    <row r="3" spans="1:25" x14ac:dyDescent="0.2">
      <c r="A3" t="s">
        <v>2</v>
      </c>
      <c r="B3">
        <f>ABS(error_cfd_vel!B3)</f>
        <v>3.9836143363099997E-3</v>
      </c>
      <c r="C3">
        <f>ABS(error_cfd_vel!C3)</f>
        <v>0.15892516667699999</v>
      </c>
      <c r="D3">
        <f>ABS(error_cfd_vel!D3)</f>
        <v>0.116269068419</v>
      </c>
      <c r="E3">
        <f>ABS(error_cfd_vel!E3)</f>
        <v>1.51339416801E-2</v>
      </c>
      <c r="F3">
        <f>ABS(error_cfd_vel!F3)</f>
        <v>1.8870289095900002E-2</v>
      </c>
      <c r="G3">
        <f>ABS(error_cfd_vel!G3)</f>
        <v>1.7118729056600002E-2</v>
      </c>
      <c r="H3">
        <f>ABS(error_cfd_vel!H3)</f>
        <v>1.79431786009E-2</v>
      </c>
      <c r="I3">
        <f>ABS(error_cfd_vel!I3)</f>
        <v>2.04613778132E-2</v>
      </c>
      <c r="J3">
        <f>ABS(error_cfd_vel!J3)</f>
        <v>2.3157513932099999E-2</v>
      </c>
      <c r="K3">
        <f>ABS(error_cfd_vel!K3)</f>
        <v>2.5667539740200002E-2</v>
      </c>
      <c r="L3">
        <f>ABS(error_cfd_vel!L3)</f>
        <v>3.1031528711200001E-2</v>
      </c>
      <c r="M3">
        <f>ABS(error_cfd_vel!M3)</f>
        <v>3.6965530860999997E-2</v>
      </c>
      <c r="N3">
        <f>ABS(error_cfd_vel!N3)</f>
        <v>3.8395188219200002E-2</v>
      </c>
      <c r="O3">
        <f>ABS(error_cfd_vel!O3)</f>
        <v>4.6146019964699997E-2</v>
      </c>
      <c r="P3">
        <f>ABS(error_cfd_vel!P3)</f>
        <v>4.3212464500399998E-2</v>
      </c>
      <c r="Q3">
        <f>ABS(error_cfd_vel!Q3)</f>
        <v>5.00021149969E-2</v>
      </c>
      <c r="R3">
        <f>ABS(error_cfd_vel!R3)</f>
        <v>5.5199926806399999E-2</v>
      </c>
      <c r="S3">
        <f>ABS(error_cfd_vel!S3)</f>
        <v>6.5931871240799994E-2</v>
      </c>
      <c r="T3">
        <f>ABS(error_cfd_vel!T3)</f>
        <v>7.2069924455199996E-2</v>
      </c>
      <c r="U3">
        <f>ABS(error_cfd_vel!U3)</f>
        <v>7.8417379743900006E-2</v>
      </c>
      <c r="V3">
        <f>ABS(error_cfd_vel!V3)</f>
        <v>7.2259668577000002E-2</v>
      </c>
      <c r="W3">
        <f>ABS(error_cfd_vel!W3)</f>
        <v>8.5693877268900001E-2</v>
      </c>
      <c r="X3">
        <f>ABS(error_cfd_vel!X3)</f>
        <v>9.0205209400699995E-2</v>
      </c>
      <c r="Y3">
        <f>AVERAGE(B3:X8)</f>
        <v>5.3992622820781322E-2</v>
      </c>
    </row>
    <row r="4" spans="1:25" x14ac:dyDescent="0.2">
      <c r="A4" t="s">
        <v>3</v>
      </c>
      <c r="B4">
        <f>ABS(error_cfd_vel!B4)</f>
        <v>2.9599654752599999E-3</v>
      </c>
      <c r="C4">
        <f>ABS(error_cfd_vel!C4)</f>
        <v>0.16769677006200001</v>
      </c>
      <c r="D4">
        <f>ABS(error_cfd_vel!D4)</f>
        <v>0.103166228003</v>
      </c>
      <c r="E4">
        <f>ABS(error_cfd_vel!E4)</f>
        <v>2.0462829771100002E-2</v>
      </c>
      <c r="F4">
        <f>ABS(error_cfd_vel!F4)</f>
        <v>1.8537861833600001E-2</v>
      </c>
      <c r="G4">
        <f>ABS(error_cfd_vel!G4)</f>
        <v>1.59968204454E-2</v>
      </c>
      <c r="H4">
        <f>ABS(error_cfd_vel!H4)</f>
        <v>1.5302263699E-2</v>
      </c>
      <c r="I4">
        <f>ABS(error_cfd_vel!I4)</f>
        <v>1.7743738499199999E-2</v>
      </c>
      <c r="J4">
        <f>ABS(error_cfd_vel!J4)</f>
        <v>2.14184731199E-2</v>
      </c>
      <c r="K4">
        <f>ABS(error_cfd_vel!K4)</f>
        <v>2.4812456550799999E-2</v>
      </c>
      <c r="L4">
        <f>ABS(error_cfd_vel!L4)</f>
        <v>2.8252682148399998E-2</v>
      </c>
      <c r="M4">
        <f>ABS(error_cfd_vel!M4)</f>
        <v>3.4160789965299997E-2</v>
      </c>
      <c r="N4">
        <f>ABS(error_cfd_vel!N4)</f>
        <v>3.9988166035000001E-2</v>
      </c>
      <c r="O4">
        <f>ABS(error_cfd_vel!O4)</f>
        <v>4.44747119254E-2</v>
      </c>
      <c r="P4">
        <f>ABS(error_cfd_vel!P4)</f>
        <v>5.0369460552700002E-2</v>
      </c>
      <c r="Q4">
        <f>ABS(error_cfd_vel!Q4)</f>
        <v>5.65585993281E-2</v>
      </c>
      <c r="R4">
        <f>ABS(error_cfd_vel!R4)</f>
        <v>6.4404701736899994E-2</v>
      </c>
      <c r="S4">
        <f>ABS(error_cfd_vel!S4)</f>
        <v>7.4408738116999995E-2</v>
      </c>
      <c r="T4">
        <f>ABS(error_cfd_vel!T4)</f>
        <v>8.2803043923699998E-2</v>
      </c>
      <c r="U4">
        <f>ABS(error_cfd_vel!U4)</f>
        <v>8.9790198931000001E-2</v>
      </c>
      <c r="V4">
        <f>ABS(error_cfd_vel!V4)</f>
        <v>0.11141383532599999</v>
      </c>
      <c r="W4">
        <f>ABS(error_cfd_vel!W4)</f>
        <v>0.10565481726000001</v>
      </c>
      <c r="X4">
        <f>ABS(error_cfd_vel!X4)</f>
        <v>0.117161702061</v>
      </c>
    </row>
    <row r="5" spans="1:25" x14ac:dyDescent="0.2">
      <c r="A5" t="s">
        <v>4</v>
      </c>
      <c r="B5">
        <f>ABS(error_cfd_vel!B5)</f>
        <v>1.4320951713499999E-3</v>
      </c>
      <c r="C5">
        <f>ABS(error_cfd_vel!C5)</f>
        <v>0.104720459687</v>
      </c>
      <c r="D5">
        <f>ABS(error_cfd_vel!D5)</f>
        <v>7.4975046090399997E-2</v>
      </c>
      <c r="E5">
        <f>ABS(error_cfd_vel!E5)</f>
        <v>2.4405857199599999E-2</v>
      </c>
      <c r="F5">
        <f>ABS(error_cfd_vel!F5)</f>
        <v>1.9015317504700001E-2</v>
      </c>
      <c r="G5">
        <f>ABS(error_cfd_vel!G5)</f>
        <v>1.6781105869600001E-2</v>
      </c>
      <c r="H5">
        <f>ABS(error_cfd_vel!H5)</f>
        <v>1.6149458658799999E-2</v>
      </c>
      <c r="I5">
        <f>ABS(error_cfd_vel!I5)</f>
        <v>2.02339186488E-2</v>
      </c>
      <c r="J5">
        <f>ABS(error_cfd_vel!J5)</f>
        <v>2.4204100821299999E-2</v>
      </c>
      <c r="K5">
        <f>ABS(error_cfd_vel!K5)</f>
        <v>2.8984705362600002E-2</v>
      </c>
      <c r="L5">
        <f>ABS(error_cfd_vel!L5)</f>
        <v>3.17072779722E-2</v>
      </c>
      <c r="M5">
        <f>ABS(error_cfd_vel!M5)</f>
        <v>3.4965131205799999E-2</v>
      </c>
      <c r="N5">
        <f>ABS(error_cfd_vel!N5)</f>
        <v>4.3977966483400001E-2</v>
      </c>
      <c r="O5">
        <f>ABS(error_cfd_vel!O5)</f>
        <v>4.5368981508799998E-2</v>
      </c>
      <c r="P5">
        <f>ABS(error_cfd_vel!P5)</f>
        <v>5.7875080295700002E-2</v>
      </c>
      <c r="Q5">
        <f>ABS(error_cfd_vel!Q5)</f>
        <v>6.4496676743600004E-2</v>
      </c>
      <c r="R5">
        <f>ABS(error_cfd_vel!R5)</f>
        <v>7.3410951904699998E-2</v>
      </c>
      <c r="S5">
        <f>ABS(error_cfd_vel!S5)</f>
        <v>7.8831801324799999E-2</v>
      </c>
      <c r="T5">
        <f>ABS(error_cfd_vel!T5)</f>
        <v>8.8617399555400003E-2</v>
      </c>
      <c r="U5">
        <f>ABS(error_cfd_vel!U5)</f>
        <v>9.4767896988099995E-2</v>
      </c>
      <c r="V5">
        <f>ABS(error_cfd_vel!V5)</f>
        <v>0.118655431938</v>
      </c>
      <c r="W5">
        <f>ABS(error_cfd_vel!W5)</f>
        <v>0.10894172543199999</v>
      </c>
      <c r="X5">
        <f>ABS(error_cfd_vel!X5)</f>
        <v>0.12615622316399999</v>
      </c>
    </row>
    <row r="6" spans="1:25" x14ac:dyDescent="0.2">
      <c r="A6" t="s">
        <v>5</v>
      </c>
      <c r="B6">
        <f>ABS(error_cfd_vel!B6)</f>
        <v>1.2661568117E-3</v>
      </c>
      <c r="C6">
        <f>ABS(error_cfd_vel!C6)</f>
        <v>4.1778423541199997E-2</v>
      </c>
      <c r="D6">
        <f>ABS(error_cfd_vel!D6)</f>
        <v>2.58130674187E-2</v>
      </c>
      <c r="E6">
        <f>ABS(error_cfd_vel!E6)</f>
        <v>2.73730004022E-2</v>
      </c>
      <c r="F6">
        <f>ABS(error_cfd_vel!F6)</f>
        <v>2.0686041050499999E-2</v>
      </c>
      <c r="G6">
        <f>ABS(error_cfd_vel!G6)</f>
        <v>1.8487504397999999E-2</v>
      </c>
      <c r="H6">
        <f>ABS(error_cfd_vel!H6)</f>
        <v>1.6216572636400001E-2</v>
      </c>
      <c r="I6">
        <f>ABS(error_cfd_vel!I6)</f>
        <v>2.11306122074E-2</v>
      </c>
      <c r="J6">
        <f>ABS(error_cfd_vel!J6)</f>
        <v>2.5475833909699999E-2</v>
      </c>
      <c r="K6">
        <f>ABS(error_cfd_vel!K6)</f>
        <v>2.9583019815799999E-2</v>
      </c>
      <c r="L6">
        <f>ABS(error_cfd_vel!L6)</f>
        <v>3.4941166404000003E-2</v>
      </c>
      <c r="M6">
        <f>ABS(error_cfd_vel!M6)</f>
        <v>3.6023261924699998E-2</v>
      </c>
      <c r="N6">
        <f>ABS(error_cfd_vel!N6)</f>
        <v>4.5450916645700001E-2</v>
      </c>
      <c r="O6">
        <f>ABS(error_cfd_vel!O6)</f>
        <v>4.4937359501299998E-2</v>
      </c>
      <c r="P6">
        <f>ABS(error_cfd_vel!P6)</f>
        <v>5.5341009324400003E-2</v>
      </c>
      <c r="Q6">
        <f>ABS(error_cfd_vel!Q6)</f>
        <v>5.9430800374800002E-2</v>
      </c>
      <c r="R6">
        <f>ABS(error_cfd_vel!R6)</f>
        <v>6.2621983627600006E-2</v>
      </c>
      <c r="S6">
        <f>ABS(error_cfd_vel!S6)</f>
        <v>6.4028658645E-2</v>
      </c>
      <c r="T6">
        <f>ABS(error_cfd_vel!T6)</f>
        <v>7.1532559992300002E-2</v>
      </c>
      <c r="U6">
        <f>ABS(error_cfd_vel!U6)</f>
        <v>7.06238556106E-2</v>
      </c>
      <c r="V6">
        <f>ABS(error_cfd_vel!V6)</f>
        <v>6.3786890564799997E-2</v>
      </c>
      <c r="W6">
        <f>ABS(error_cfd_vel!W6)</f>
        <v>6.7906247486899995E-2</v>
      </c>
      <c r="X6">
        <f>ABS(error_cfd_vel!X6)</f>
        <v>8.6544509716599993E-2</v>
      </c>
    </row>
    <row r="7" spans="1:25" x14ac:dyDescent="0.2">
      <c r="A7" t="s">
        <v>6</v>
      </c>
      <c r="B7">
        <f>ABS(error_cfd_vel!B7)</f>
        <v>5.2651119076199996E-4</v>
      </c>
      <c r="C7">
        <f>ABS(error_cfd_vel!C7)</f>
        <v>4.7191122411799997E-3</v>
      </c>
      <c r="D7">
        <f>ABS(error_cfd_vel!D7)</f>
        <v>1.8049553225999999E-3</v>
      </c>
      <c r="E7">
        <f>ABS(error_cfd_vel!E7)</f>
        <v>2.8916966822100001E-2</v>
      </c>
      <c r="F7">
        <f>ABS(error_cfd_vel!F7)</f>
        <v>2.0539863524300001E-2</v>
      </c>
      <c r="G7">
        <f>ABS(error_cfd_vel!G7)</f>
        <v>1.7533086266799999E-2</v>
      </c>
      <c r="H7">
        <f>ABS(error_cfd_vel!H7)</f>
        <v>1.6773618743399998E-2</v>
      </c>
      <c r="I7">
        <f>ABS(error_cfd_vel!I7)</f>
        <v>2.1861465291400001E-2</v>
      </c>
      <c r="J7">
        <f>ABS(error_cfd_vel!J7)</f>
        <v>2.5157834704200001E-2</v>
      </c>
      <c r="K7">
        <f>ABS(error_cfd_vel!K7)</f>
        <v>3.0895950903299999E-2</v>
      </c>
      <c r="L7">
        <f>ABS(error_cfd_vel!L7)</f>
        <v>3.3480346245999999E-2</v>
      </c>
      <c r="M7">
        <f>ABS(error_cfd_vel!M7)</f>
        <v>3.4484145552000002E-2</v>
      </c>
      <c r="N7">
        <f>ABS(error_cfd_vel!N7)</f>
        <v>3.97564536834E-2</v>
      </c>
      <c r="O7">
        <f>ABS(error_cfd_vel!O7)</f>
        <v>4.0598389138100002E-2</v>
      </c>
      <c r="P7">
        <f>ABS(error_cfd_vel!P7)</f>
        <v>4.0982238438699997E-2</v>
      </c>
      <c r="Q7">
        <f>ABS(error_cfd_vel!Q7)</f>
        <v>4.1096917063599997E-2</v>
      </c>
      <c r="R7">
        <f>ABS(error_cfd_vel!R7)</f>
        <v>3.5921561161000003E-2</v>
      </c>
      <c r="S7">
        <f>ABS(error_cfd_vel!S7)</f>
        <v>2.8416109111900002E-2</v>
      </c>
      <c r="T7">
        <f>ABS(error_cfd_vel!T7)</f>
        <v>2.9572787626200001E-2</v>
      </c>
      <c r="U7">
        <f>ABS(error_cfd_vel!U7)</f>
        <v>2.3269243623000001E-2</v>
      </c>
      <c r="V7">
        <f>ABS(error_cfd_vel!V7)</f>
        <v>3.2640447352699997E-2</v>
      </c>
      <c r="W7">
        <f>ABS(error_cfd_vel!W7)</f>
        <v>8.4303550843499997E-3</v>
      </c>
      <c r="X7">
        <f>ABS(error_cfd_vel!X7)</f>
        <v>9.0369893776099993E-3</v>
      </c>
    </row>
    <row r="8" spans="1:25" x14ac:dyDescent="0.2">
      <c r="A8" t="s">
        <v>7</v>
      </c>
      <c r="B8">
        <f>ABS(error_cfd_vel!B8)</f>
        <v>1.17519140005E-3</v>
      </c>
      <c r="C8">
        <f>ABS(error_cfd_vel!C8)</f>
        <v>9.3591959866599992E-3</v>
      </c>
      <c r="D8">
        <f>ABS(error_cfd_vel!D8)</f>
        <v>6.8169560467399998E-3</v>
      </c>
      <c r="E8">
        <f>ABS(error_cfd_vel!E8)</f>
        <v>1.7050319818700001E-2</v>
      </c>
      <c r="F8">
        <f>ABS(error_cfd_vel!F8)</f>
        <v>1.7508191764500001E-2</v>
      </c>
      <c r="G8">
        <f>ABS(error_cfd_vel!G8)</f>
        <v>1.53936531148E-2</v>
      </c>
      <c r="H8">
        <f>ABS(error_cfd_vel!H8)</f>
        <v>1.6884913637099999E-2</v>
      </c>
      <c r="I8">
        <f>ABS(error_cfd_vel!I8)</f>
        <v>1.9206116340800002E-2</v>
      </c>
      <c r="J8">
        <f>ABS(error_cfd_vel!J8)</f>
        <v>2.10489977923E-2</v>
      </c>
      <c r="K8">
        <f>ABS(error_cfd_vel!K8)</f>
        <v>1.92789891304E-2</v>
      </c>
      <c r="L8">
        <f>ABS(error_cfd_vel!L8)</f>
        <v>1.5604880516400001E-2</v>
      </c>
      <c r="M8">
        <f>ABS(error_cfd_vel!M8)</f>
        <v>1.3346360466000001E-2</v>
      </c>
      <c r="N8">
        <f>ABS(error_cfd_vel!N8)</f>
        <v>5.4567013107999999E-3</v>
      </c>
      <c r="O8">
        <f>ABS(error_cfd_vel!O8)</f>
        <v>2.9598569927500001E-3</v>
      </c>
      <c r="P8">
        <f>ABS(error_cfd_vel!P8)</f>
        <v>2.49459208962E-2</v>
      </c>
      <c r="Q8">
        <f>ABS(error_cfd_vel!Q8)</f>
        <v>4.5919284377300001E-2</v>
      </c>
      <c r="R8">
        <f>ABS(error_cfd_vel!R8)</f>
        <v>7.9345634235400003E-2</v>
      </c>
      <c r="S8">
        <f>ABS(error_cfd_vel!S8)</f>
        <v>0.14975579834899999</v>
      </c>
      <c r="T8">
        <f>ABS(error_cfd_vel!T8)</f>
        <v>0.180348005729</v>
      </c>
      <c r="U8">
        <f>ABS(error_cfd_vel!U8)</f>
        <v>0.208486193307</v>
      </c>
      <c r="V8">
        <f>ABS(error_cfd_vel!V8)</f>
        <v>0.405542695929</v>
      </c>
      <c r="W8">
        <f>ABS(error_cfd_vel!W8)</f>
        <v>0.377777978573</v>
      </c>
      <c r="X8">
        <f>ABS(error_cfd_vel!X8)</f>
        <v>0.45110072467700002</v>
      </c>
    </row>
    <row r="9" spans="1:25" x14ac:dyDescent="0.2">
      <c r="A9">
        <v>0.25</v>
      </c>
    </row>
    <row r="10" spans="1:25" x14ac:dyDescent="0.2">
      <c r="A10" t="s">
        <v>2</v>
      </c>
      <c r="B10">
        <f>ABS(error_cfd_vel!B16)</f>
        <v>2.5203770342500001E-2</v>
      </c>
      <c r="C10">
        <f>ABS(error_cfd_vel!C16)</f>
        <v>6.0131463025899997E-4</v>
      </c>
      <c r="D10">
        <f>ABS(error_cfd_vel!D16)</f>
        <v>2.3135597021100001E-2</v>
      </c>
      <c r="E10">
        <f>ABS(error_cfd_vel!E16)</f>
        <v>2.7071463564E-2</v>
      </c>
      <c r="F10">
        <f>ABS(error_cfd_vel!F16)</f>
        <v>7.8743321407799993E-2</v>
      </c>
      <c r="G10">
        <f>ABS(error_cfd_vel!G16)</f>
        <v>5.0868756637000002E-2</v>
      </c>
      <c r="H10">
        <f>ABS(error_cfd_vel!H16)</f>
        <v>3.7470285755199999E-2</v>
      </c>
      <c r="I10">
        <f>ABS(error_cfd_vel!I16)</f>
        <v>4.2159666794000003E-2</v>
      </c>
      <c r="J10">
        <f>ABS(error_cfd_vel!J16)</f>
        <v>0.28521911366399999</v>
      </c>
      <c r="K10">
        <f>ABS(error_cfd_vel!K16)</f>
        <v>6.6625897813500007E-2</v>
      </c>
      <c r="L10">
        <f>ABS(error_cfd_vel!L16)</f>
        <v>5.8127413729499998E-2</v>
      </c>
      <c r="M10">
        <f>ABS(error_cfd_vel!M16)</f>
        <v>7.6581117315299999E-2</v>
      </c>
      <c r="N10">
        <f>ABS(error_cfd_vel!N16)</f>
        <v>8.5432608405100002E-2</v>
      </c>
      <c r="O10">
        <f>ABS(error_cfd_vel!O16)</f>
        <v>9.8784270731400003E-2</v>
      </c>
      <c r="P10">
        <f>ABS(error_cfd_vel!P16)</f>
        <v>0.10156161189</v>
      </c>
      <c r="Q10">
        <f>ABS(error_cfd_vel!Q16)</f>
        <v>0.112458774126</v>
      </c>
      <c r="R10">
        <f>ABS(error_cfd_vel!R16)</f>
        <v>0.115875810582</v>
      </c>
      <c r="S10">
        <f>ABS(error_cfd_vel!S16)</f>
        <v>0.11505784563800001</v>
      </c>
      <c r="T10">
        <f>ABS(error_cfd_vel!T16)</f>
        <v>0.127513840712</v>
      </c>
      <c r="U10">
        <f>ABS(error_cfd_vel!U16)</f>
        <v>0.14185235350100001</v>
      </c>
      <c r="V10">
        <f>ABS(error_cfd_vel!V16)</f>
        <v>0.216020888173</v>
      </c>
      <c r="W10">
        <f>ABS(error_cfd_vel!W16)</f>
        <v>0.35953506949800002</v>
      </c>
      <c r="X10">
        <f>ABS(error_cfd_vel!X16)</f>
        <v>0.28632567435299999</v>
      </c>
      <c r="Y10">
        <f>AVERAGE(B10:X15)</f>
        <v>0.18072457616332302</v>
      </c>
    </row>
    <row r="11" spans="1:25" x14ac:dyDescent="0.2">
      <c r="A11" t="s">
        <v>3</v>
      </c>
      <c r="B11">
        <f>ABS(error_cfd_vel!B17)</f>
        <v>3.2673485329299999E-2</v>
      </c>
      <c r="C11">
        <f>ABS(error_cfd_vel!C17)</f>
        <v>1.1054365690499999E-2</v>
      </c>
      <c r="D11">
        <f>ABS(error_cfd_vel!D17)</f>
        <v>4.3345018770200002E-3</v>
      </c>
      <c r="E11">
        <f>ABS(error_cfd_vel!E17)</f>
        <v>1.39898680073E-2</v>
      </c>
      <c r="F11">
        <f>ABS(error_cfd_vel!F17)</f>
        <v>0.12840081559800001</v>
      </c>
      <c r="G11">
        <f>ABS(error_cfd_vel!G17)</f>
        <v>4.5368343649199998E-2</v>
      </c>
      <c r="H11">
        <f>ABS(error_cfd_vel!H17)</f>
        <v>3.6759416573300001E-2</v>
      </c>
      <c r="I11">
        <f>ABS(error_cfd_vel!I17)</f>
        <v>4.4941975684300001E-2</v>
      </c>
      <c r="J11">
        <f>ABS(error_cfd_vel!J17)</f>
        <v>5.4580578117399997E-2</v>
      </c>
      <c r="K11">
        <f>ABS(error_cfd_vel!K17)</f>
        <v>6.9198231858100007E-2</v>
      </c>
      <c r="L11">
        <f>ABS(error_cfd_vel!L17)</f>
        <v>8.4980407131499999E-2</v>
      </c>
      <c r="M11">
        <f>ABS(error_cfd_vel!M17)</f>
        <v>9.7044165822600004E-2</v>
      </c>
      <c r="N11">
        <f>ABS(error_cfd_vel!N17)</f>
        <v>0.11078810331199999</v>
      </c>
      <c r="O11">
        <f>ABS(error_cfd_vel!O17)</f>
        <v>0.122189027448</v>
      </c>
      <c r="P11">
        <f>ABS(error_cfd_vel!P17)</f>
        <v>0.13662762279900001</v>
      </c>
      <c r="Q11">
        <f>ABS(error_cfd_vel!Q17)</f>
        <v>0.14693909743399999</v>
      </c>
      <c r="R11">
        <f>ABS(error_cfd_vel!R17)</f>
        <v>0.14940477054199999</v>
      </c>
      <c r="S11">
        <f>ABS(error_cfd_vel!S17)</f>
        <v>0.167832883934</v>
      </c>
      <c r="T11">
        <f>ABS(error_cfd_vel!T17)</f>
        <v>0.171573629009</v>
      </c>
      <c r="U11">
        <f>ABS(error_cfd_vel!U17)</f>
        <v>0.196161933436</v>
      </c>
      <c r="V11">
        <f>ABS(error_cfd_vel!V17)</f>
        <v>0.180679014433</v>
      </c>
      <c r="W11">
        <f>ABS(error_cfd_vel!W17)</f>
        <v>0.18763393130200001</v>
      </c>
      <c r="X11">
        <f>ABS(error_cfd_vel!X17)</f>
        <v>0.18912110685799999</v>
      </c>
    </row>
    <row r="12" spans="1:25" x14ac:dyDescent="0.2">
      <c r="A12" t="s">
        <v>4</v>
      </c>
      <c r="B12">
        <f>ABS(error_cfd_vel!B18)</f>
        <v>3.8647973539700002E-2</v>
      </c>
      <c r="C12">
        <f>ABS(error_cfd_vel!C18)</f>
        <v>2.0373871257399999E-2</v>
      </c>
      <c r="D12">
        <f>ABS(error_cfd_vel!D18)</f>
        <v>1.30670254356E-2</v>
      </c>
      <c r="E12">
        <f>ABS(error_cfd_vel!E18)</f>
        <v>9.4227438888000004E-2</v>
      </c>
      <c r="F12">
        <f>ABS(error_cfd_vel!F18)</f>
        <v>0.16255475712699999</v>
      </c>
      <c r="G12">
        <f>ABS(error_cfd_vel!G18)</f>
        <v>4.1523980163599997E-2</v>
      </c>
      <c r="H12">
        <f>ABS(error_cfd_vel!H18)</f>
        <v>4.1060092579700003E-2</v>
      </c>
      <c r="I12">
        <f>ABS(error_cfd_vel!I18)</f>
        <v>4.8703758199400003E-2</v>
      </c>
      <c r="J12">
        <f>ABS(error_cfd_vel!J18)</f>
        <v>7.4507530821599999E-2</v>
      </c>
      <c r="K12">
        <f>ABS(error_cfd_vel!K18)</f>
        <v>6.9977231461699999E-2</v>
      </c>
      <c r="L12">
        <f>ABS(error_cfd_vel!L18)</f>
        <v>9.6638046900499999E-2</v>
      </c>
      <c r="M12">
        <f>ABS(error_cfd_vel!M18)</f>
        <v>0.10259193743599999</v>
      </c>
      <c r="N12">
        <f>ABS(error_cfd_vel!N18)</f>
        <v>0.11027883942199999</v>
      </c>
      <c r="O12">
        <f>ABS(error_cfd_vel!O18)</f>
        <v>0.113612839784</v>
      </c>
      <c r="P12">
        <f>ABS(error_cfd_vel!P18)</f>
        <v>0.13160675690400001</v>
      </c>
      <c r="Q12">
        <f>ABS(error_cfd_vel!Q18)</f>
        <v>0.12533343894599999</v>
      </c>
      <c r="R12">
        <f>ABS(error_cfd_vel!R18)</f>
        <v>0.118493631677</v>
      </c>
      <c r="S12">
        <f>ABS(error_cfd_vel!S18)</f>
        <v>0.11368598609</v>
      </c>
      <c r="T12">
        <f>ABS(error_cfd_vel!T18)</f>
        <v>0.10055830381399999</v>
      </c>
      <c r="U12">
        <f>ABS(error_cfd_vel!U18)</f>
        <v>6.8825466699299995E-2</v>
      </c>
      <c r="V12">
        <f>ABS(error_cfd_vel!V18)</f>
        <v>7.9109570707099994E-2</v>
      </c>
      <c r="W12">
        <f>ABS(error_cfd_vel!W18)</f>
        <v>8.4057753430599999E-2</v>
      </c>
      <c r="X12">
        <f>ABS(error_cfd_vel!X18)</f>
        <v>4.0540729414100002E-2</v>
      </c>
    </row>
    <row r="13" spans="1:25" x14ac:dyDescent="0.2">
      <c r="A13" t="s">
        <v>5</v>
      </c>
      <c r="B13">
        <f>ABS(error_cfd_vel!B19)</f>
        <v>4.2935166010199997E-2</v>
      </c>
      <c r="C13">
        <f>ABS(error_cfd_vel!C19)</f>
        <v>3.0254355655299998E-2</v>
      </c>
      <c r="D13">
        <f>ABS(error_cfd_vel!D19)</f>
        <v>3.1530074954200002E-2</v>
      </c>
      <c r="E13">
        <f>ABS(error_cfd_vel!E19)</f>
        <v>0.126317777065</v>
      </c>
      <c r="F13">
        <f>ABS(error_cfd_vel!F19)</f>
        <v>0.16319583459699999</v>
      </c>
      <c r="G13">
        <f>ABS(error_cfd_vel!G19)</f>
        <v>3.4668602702500002E-2</v>
      </c>
      <c r="H13">
        <f>ABS(error_cfd_vel!H19)</f>
        <v>4.1505186713700001E-2</v>
      </c>
      <c r="I13">
        <f>ABS(error_cfd_vel!I19)</f>
        <v>4.8687277692900002E-2</v>
      </c>
      <c r="J13">
        <f>ABS(error_cfd_vel!J19)</f>
        <v>5.2980944565500003E-2</v>
      </c>
      <c r="K13">
        <f>ABS(error_cfd_vel!K19)</f>
        <v>6.0158730369599997E-2</v>
      </c>
      <c r="L13">
        <f>ABS(error_cfd_vel!L19)</f>
        <v>7.7301302337299996E-2</v>
      </c>
      <c r="M13">
        <f>ABS(error_cfd_vel!M19)</f>
        <v>7.2919986794300007E-2</v>
      </c>
      <c r="N13">
        <f>ABS(error_cfd_vel!N19)</f>
        <v>7.5219537464200001E-2</v>
      </c>
      <c r="O13">
        <f>ABS(error_cfd_vel!O19)</f>
        <v>6.5720770127400005E-2</v>
      </c>
      <c r="P13">
        <f>ABS(error_cfd_vel!P19)</f>
        <v>4.4409456200000003E-2</v>
      </c>
      <c r="Q13">
        <f>ABS(error_cfd_vel!Q19)</f>
        <v>4.3298147608599998E-4</v>
      </c>
      <c r="R13">
        <f>ABS(error_cfd_vel!R19)</f>
        <v>2.01519693657E-2</v>
      </c>
      <c r="S13">
        <f>ABS(error_cfd_vel!S19)</f>
        <v>4.8822866969300001E-2</v>
      </c>
      <c r="T13">
        <f>ABS(error_cfd_vel!T19)</f>
        <v>3.8759008145099999E-2</v>
      </c>
      <c r="U13">
        <f>ABS(error_cfd_vel!U19)</f>
        <v>0.16688441361199999</v>
      </c>
      <c r="V13">
        <f>ABS(error_cfd_vel!V19)</f>
        <v>0.12521451120300001</v>
      </c>
      <c r="W13">
        <f>ABS(error_cfd_vel!W19)</f>
        <v>0.19641682719299999</v>
      </c>
      <c r="X13">
        <f>ABS(error_cfd_vel!X19)</f>
        <v>0.40348374347499999</v>
      </c>
    </row>
    <row r="14" spans="1:25" x14ac:dyDescent="0.2">
      <c r="A14" t="s">
        <v>6</v>
      </c>
      <c r="B14">
        <f>ABS(error_cfd_vel!B20)</f>
        <v>4.8677031802600003E-2</v>
      </c>
      <c r="C14">
        <f>ABS(error_cfd_vel!C20)</f>
        <v>3.2032907699000003E-2</v>
      </c>
      <c r="D14">
        <f>ABS(error_cfd_vel!D20)</f>
        <v>3.37961118511E-2</v>
      </c>
      <c r="E14">
        <f>ABS(error_cfd_vel!E20)</f>
        <v>6.6715814955099997E-2</v>
      </c>
      <c r="F14">
        <f>ABS(error_cfd_vel!F20)</f>
        <v>0.17525778492499999</v>
      </c>
      <c r="G14">
        <f>ABS(error_cfd_vel!G20)</f>
        <v>3.0054972259500001E-2</v>
      </c>
      <c r="H14">
        <f>ABS(error_cfd_vel!H20)</f>
        <v>3.61961871177E-2</v>
      </c>
      <c r="I14">
        <f>ABS(error_cfd_vel!I20)</f>
        <v>3.78029781552E-2</v>
      </c>
      <c r="J14">
        <f>ABS(error_cfd_vel!J20)</f>
        <v>3.0444923767999999E-2</v>
      </c>
      <c r="K14">
        <f>ABS(error_cfd_vel!K20)</f>
        <v>3.8586833793599999E-2</v>
      </c>
      <c r="L14">
        <f>ABS(error_cfd_vel!L20)</f>
        <v>2.8522775397800001E-2</v>
      </c>
      <c r="M14">
        <f>ABS(error_cfd_vel!M20)</f>
        <v>1.22449021502E-2</v>
      </c>
      <c r="N14">
        <f>ABS(error_cfd_vel!N20)</f>
        <v>5.39753259369E-3</v>
      </c>
      <c r="O14">
        <f>ABS(error_cfd_vel!O20)</f>
        <v>7.8180979167199998E-3</v>
      </c>
      <c r="P14">
        <f>ABS(error_cfd_vel!P20)</f>
        <v>7.7494818910699995E-2</v>
      </c>
      <c r="Q14">
        <f>ABS(error_cfd_vel!Q20)</f>
        <v>0.18085670923399999</v>
      </c>
      <c r="R14">
        <f>ABS(error_cfd_vel!R20)</f>
        <v>0.279381219663</v>
      </c>
      <c r="S14">
        <f>ABS(error_cfd_vel!S20)</f>
        <v>0.420330319585</v>
      </c>
      <c r="T14">
        <f>ABS(error_cfd_vel!T20)</f>
        <v>0.57193220871700001</v>
      </c>
      <c r="U14">
        <f>ABS(error_cfd_vel!U20)</f>
        <v>0.78652756340499996</v>
      </c>
      <c r="V14">
        <f>ABS(error_cfd_vel!V20)</f>
        <v>0.75448465817499999</v>
      </c>
      <c r="W14">
        <f>ABS(error_cfd_vel!W20)</f>
        <v>0.846383278563</v>
      </c>
      <c r="X14">
        <f>ABS(error_cfd_vel!X20)</f>
        <v>1.0807498827899999</v>
      </c>
    </row>
    <row r="15" spans="1:25" x14ac:dyDescent="0.2">
      <c r="A15" t="s">
        <v>7</v>
      </c>
      <c r="B15">
        <f>ABS(error_cfd_vel!B21)</f>
        <v>4.6965858763000003E-2</v>
      </c>
      <c r="C15">
        <f>ABS(error_cfd_vel!C21)</f>
        <v>2.2288593285700001E-2</v>
      </c>
      <c r="D15">
        <f>ABS(error_cfd_vel!D21)</f>
        <v>1.53935369203E-3</v>
      </c>
      <c r="E15">
        <f>ABS(error_cfd_vel!E21)</f>
        <v>2.7981688502400001E-2</v>
      </c>
      <c r="F15">
        <f>ABS(error_cfd_vel!F21)</f>
        <v>4.3127751143E-2</v>
      </c>
      <c r="G15">
        <f>ABS(error_cfd_vel!G21)</f>
        <v>4.0733353387699999E-3</v>
      </c>
      <c r="H15">
        <f>ABS(error_cfd_vel!H21)</f>
        <v>3.7471639673000001E-3</v>
      </c>
      <c r="I15">
        <f>ABS(error_cfd_vel!I21)</f>
        <v>1.02845700502E-2</v>
      </c>
      <c r="J15">
        <f>ABS(error_cfd_vel!J21)</f>
        <v>0.132502126518</v>
      </c>
      <c r="K15">
        <f>ABS(error_cfd_vel!K21)</f>
        <v>7.3899573067500002E-2</v>
      </c>
      <c r="L15">
        <f>ABS(error_cfd_vel!L21)</f>
        <v>0.17492035460899999</v>
      </c>
      <c r="M15">
        <f>ABS(error_cfd_vel!M21)</f>
        <v>0.28983556932900001</v>
      </c>
      <c r="N15">
        <f>ABS(error_cfd_vel!N21)</f>
        <v>0.40146789966599999</v>
      </c>
      <c r="O15">
        <f>ABS(error_cfd_vel!O21)</f>
        <v>0.47157792217</v>
      </c>
      <c r="P15">
        <f>ABS(error_cfd_vel!P21)</f>
        <v>0.61997726962800004</v>
      </c>
      <c r="Q15">
        <f>ABS(error_cfd_vel!Q21)</f>
        <v>0.77931906425200004</v>
      </c>
      <c r="R15">
        <f>ABS(error_cfd_vel!R21)</f>
        <v>0.84173051126300003</v>
      </c>
      <c r="S15">
        <f>ABS(error_cfd_vel!S21)</f>
        <v>0.89286611554999995</v>
      </c>
      <c r="T15">
        <f>ABS(error_cfd_vel!T21)</f>
        <v>1.0075212706000001</v>
      </c>
      <c r="U15">
        <f>ABS(error_cfd_vel!U21)</f>
        <v>1.04838797683</v>
      </c>
      <c r="V15">
        <f>ABS(error_cfd_vel!V21)</f>
        <v>1.1490346329600001</v>
      </c>
      <c r="W15">
        <f>ABS(error_cfd_vel!W21)</f>
        <v>1.15021523945</v>
      </c>
      <c r="X15">
        <f>ABS(error_cfd_vel!X21)</f>
        <v>1.3925861289599999</v>
      </c>
    </row>
    <row r="16" spans="1:25" x14ac:dyDescent="0.2">
      <c r="A16">
        <v>0.5</v>
      </c>
    </row>
    <row r="17" spans="1:25" x14ac:dyDescent="0.2">
      <c r="A17" t="s">
        <v>2</v>
      </c>
      <c r="B17">
        <f>ABS(error_cfd_vel!B29)</f>
        <v>3.3378957802200002E-2</v>
      </c>
      <c r="C17">
        <f>ABS(error_cfd_vel!C29)</f>
        <v>1.1323251914699999E-2</v>
      </c>
      <c r="D17">
        <f>ABS(error_cfd_vel!D29)</f>
        <v>5.8590226742999997E-2</v>
      </c>
      <c r="E17">
        <f>ABS(error_cfd_vel!E29)</f>
        <v>6.3649759246100002E-2</v>
      </c>
      <c r="F17">
        <f>ABS(error_cfd_vel!F29)</f>
        <v>8.4377365580400002E-2</v>
      </c>
      <c r="G17">
        <f>ABS(error_cfd_vel!G29)</f>
        <v>0.100274915969</v>
      </c>
      <c r="H17">
        <f>ABS(error_cfd_vel!H29)</f>
        <v>0.112043119856</v>
      </c>
      <c r="I17">
        <f>ABS(error_cfd_vel!I29)</f>
        <v>0.119802584844</v>
      </c>
      <c r="J17">
        <f>ABS(error_cfd_vel!J29)</f>
        <v>0.13815504962899999</v>
      </c>
      <c r="K17">
        <f>ABS(error_cfd_vel!K29)</f>
        <v>0.17826582849</v>
      </c>
      <c r="L17">
        <f>ABS(error_cfd_vel!L29)</f>
        <v>0.180531032413</v>
      </c>
      <c r="M17">
        <f>ABS(error_cfd_vel!M29)</f>
        <v>0.254206767853</v>
      </c>
      <c r="N17">
        <f>ABS(error_cfd_vel!N29)</f>
        <v>0.24361559588199999</v>
      </c>
      <c r="O17">
        <f>ABS(error_cfd_vel!O29)</f>
        <v>0.232341150754</v>
      </c>
      <c r="P17">
        <f>ABS(error_cfd_vel!P29)</f>
        <v>0.25368542937299998</v>
      </c>
      <c r="Q17">
        <f>ABS(error_cfd_vel!Q29)</f>
        <v>0.27156026468700001</v>
      </c>
      <c r="R17">
        <f>ABS(error_cfd_vel!R29)</f>
        <v>0.30420090452100002</v>
      </c>
      <c r="S17">
        <f>ABS(error_cfd_vel!S29)</f>
        <v>0.30234441946700003</v>
      </c>
      <c r="T17">
        <f>ABS(error_cfd_vel!T29)</f>
        <v>0.28142589730399997</v>
      </c>
      <c r="U17">
        <f>ABS(error_cfd_vel!U29)</f>
        <v>0.26026018534299999</v>
      </c>
      <c r="V17">
        <f>ABS(error_cfd_vel!V29)</f>
        <v>0.25645367948100001</v>
      </c>
      <c r="W17">
        <f>ABS(error_cfd_vel!W29)</f>
        <v>0.30114216668600002</v>
      </c>
      <c r="X17">
        <f>ABS(error_cfd_vel!X29)</f>
        <v>0.27961396165800001</v>
      </c>
      <c r="Y17">
        <f>AVERAGE(B17:X22)</f>
        <v>0.94893292832568721</v>
      </c>
    </row>
    <row r="18" spans="1:25" x14ac:dyDescent="0.2">
      <c r="A18" t="s">
        <v>3</v>
      </c>
      <c r="B18">
        <f>ABS(error_cfd_vel!B30)</f>
        <v>6.0776751558199997E-2</v>
      </c>
      <c r="C18">
        <f>ABS(error_cfd_vel!C30)</f>
        <v>2.6068355581599999E-2</v>
      </c>
      <c r="D18">
        <f>ABS(error_cfd_vel!D30)</f>
        <v>6.6492251993900006E-2</v>
      </c>
      <c r="E18">
        <f>ABS(error_cfd_vel!E30)</f>
        <v>8.8987296280299999E-2</v>
      </c>
      <c r="F18">
        <f>ABS(error_cfd_vel!F30)</f>
        <v>0.11167589091500001</v>
      </c>
      <c r="G18">
        <f>ABS(error_cfd_vel!G30)</f>
        <v>0.137177476962</v>
      </c>
      <c r="H18">
        <f>ABS(error_cfd_vel!H30)</f>
        <v>0.17316608179699999</v>
      </c>
      <c r="I18">
        <f>ABS(error_cfd_vel!I30)</f>
        <v>0.18267227902899999</v>
      </c>
      <c r="J18">
        <f>ABS(error_cfd_vel!J30)</f>
        <v>0.20985623343400001</v>
      </c>
      <c r="K18">
        <f>ABS(error_cfd_vel!K30)</f>
        <v>0.20974330323099999</v>
      </c>
      <c r="L18">
        <f>ABS(error_cfd_vel!L30)</f>
        <v>0.21679138830799999</v>
      </c>
      <c r="M18">
        <f>ABS(error_cfd_vel!M30)</f>
        <v>0.14657430837800001</v>
      </c>
      <c r="N18">
        <f>ABS(error_cfd_vel!N30)</f>
        <v>0.15466473227899999</v>
      </c>
      <c r="O18">
        <f>ABS(error_cfd_vel!O30)</f>
        <v>0.13580371938499999</v>
      </c>
      <c r="P18">
        <f>ABS(error_cfd_vel!P30)</f>
        <v>0.10448310481500001</v>
      </c>
      <c r="Q18">
        <f>ABS(error_cfd_vel!Q30)</f>
        <v>7.3079636954700003E-2</v>
      </c>
      <c r="R18">
        <f>ABS(error_cfd_vel!R30)</f>
        <v>5.9591780060800001E-2</v>
      </c>
      <c r="S18">
        <f>ABS(error_cfd_vel!S30)</f>
        <v>0.116888395152</v>
      </c>
      <c r="T18">
        <f>ABS(error_cfd_vel!T30)</f>
        <v>0.19254820565899999</v>
      </c>
      <c r="U18">
        <f>ABS(error_cfd_vel!U30)</f>
        <v>0.29415507550300002</v>
      </c>
      <c r="V18">
        <f>ABS(error_cfd_vel!V30)</f>
        <v>1.2665686255300001E-2</v>
      </c>
      <c r="W18">
        <f>ABS(error_cfd_vel!W30)</f>
        <v>0.39524761103299999</v>
      </c>
      <c r="X18">
        <f>ABS(error_cfd_vel!X30)</f>
        <v>0.725288299237</v>
      </c>
    </row>
    <row r="19" spans="1:25" x14ac:dyDescent="0.2">
      <c r="A19" t="s">
        <v>4</v>
      </c>
      <c r="B19">
        <f>ABS(error_cfd_vel!B31)</f>
        <v>9.0300625184499994E-2</v>
      </c>
      <c r="C19">
        <f>ABS(error_cfd_vel!C31)</f>
        <v>4.9730100160599998E-2</v>
      </c>
      <c r="D19">
        <f>ABS(error_cfd_vel!D31)</f>
        <v>3.5333169861999997E-2</v>
      </c>
      <c r="E19">
        <f>ABS(error_cfd_vel!E31)</f>
        <v>9.5588242856399996E-2</v>
      </c>
      <c r="F19">
        <f>ABS(error_cfd_vel!F31)</f>
        <v>0.112118668841</v>
      </c>
      <c r="G19">
        <f>ABS(error_cfd_vel!G31)</f>
        <v>0.117873305698</v>
      </c>
      <c r="H19">
        <f>ABS(error_cfd_vel!H31)</f>
        <v>0.14523083953400001</v>
      </c>
      <c r="I19">
        <f>ABS(error_cfd_vel!I31)</f>
        <v>0.14604221863799999</v>
      </c>
      <c r="J19">
        <f>ABS(error_cfd_vel!J31)</f>
        <v>5.8529498500999998E-2</v>
      </c>
      <c r="K19">
        <f>ABS(error_cfd_vel!K31)</f>
        <v>5.3661389576200001E-2</v>
      </c>
      <c r="L19">
        <f>ABS(error_cfd_vel!L31)</f>
        <v>7.1469349523300002E-2</v>
      </c>
      <c r="M19">
        <f>ABS(error_cfd_vel!M31)</f>
        <v>1.0028618162700001E-2</v>
      </c>
      <c r="N19">
        <f>ABS(error_cfd_vel!N31)</f>
        <v>7.7217719919599997E-2</v>
      </c>
      <c r="O19">
        <f>ABS(error_cfd_vel!O31)</f>
        <v>0.30423576882499997</v>
      </c>
      <c r="P19">
        <f>ABS(error_cfd_vel!P31)</f>
        <v>0.76249598458800005</v>
      </c>
      <c r="Q19">
        <f>ABS(error_cfd_vel!Q31)</f>
        <v>1.0809731954099999</v>
      </c>
      <c r="R19">
        <f>ABS(error_cfd_vel!R31)</f>
        <v>1.3417975640199999</v>
      </c>
      <c r="S19">
        <f>ABS(error_cfd_vel!S31)</f>
        <v>1.4968827284499999</v>
      </c>
      <c r="T19">
        <f>ABS(error_cfd_vel!T31)</f>
        <v>1.49596066856</v>
      </c>
      <c r="U19">
        <f>ABS(error_cfd_vel!U31)</f>
        <v>1.8950354593800001</v>
      </c>
      <c r="V19">
        <f>ABS(error_cfd_vel!V31)</f>
        <v>1.86837265047</v>
      </c>
      <c r="W19">
        <f>ABS(error_cfd_vel!W31)</f>
        <v>2.34437793793</v>
      </c>
      <c r="X19">
        <f>ABS(error_cfd_vel!X31)</f>
        <v>2.5582839853200001</v>
      </c>
    </row>
    <row r="20" spans="1:25" x14ac:dyDescent="0.2">
      <c r="A20" t="s">
        <v>5</v>
      </c>
      <c r="B20">
        <f>ABS(error_cfd_vel!B32)</f>
        <v>0.119806503678</v>
      </c>
      <c r="C20">
        <f>ABS(error_cfd_vel!C32)</f>
        <v>6.6841679132700005E-2</v>
      </c>
      <c r="D20">
        <f>ABS(error_cfd_vel!D32)</f>
        <v>8.6311383257E-3</v>
      </c>
      <c r="E20">
        <f>ABS(error_cfd_vel!E32)</f>
        <v>6.3647446849099995E-2</v>
      </c>
      <c r="F20">
        <f>ABS(error_cfd_vel!F32)</f>
        <v>6.0210140888200002E-2</v>
      </c>
      <c r="G20">
        <f>ABS(error_cfd_vel!G32)</f>
        <v>2.4018691353099999E-2</v>
      </c>
      <c r="H20">
        <f>ABS(error_cfd_vel!H32)</f>
        <v>1.51005631988E-2</v>
      </c>
      <c r="I20">
        <f>ABS(error_cfd_vel!I32)</f>
        <v>5.4967632673599998E-2</v>
      </c>
      <c r="J20">
        <f>ABS(error_cfd_vel!J32)</f>
        <v>0.30761190584600001</v>
      </c>
      <c r="K20">
        <f>ABS(error_cfd_vel!K32)</f>
        <v>0.46087003946999999</v>
      </c>
      <c r="L20">
        <f>ABS(error_cfd_vel!L32)</f>
        <v>0.78982466634299997</v>
      </c>
      <c r="M20">
        <f>ABS(error_cfd_vel!M32)</f>
        <v>0.98505298942099995</v>
      </c>
      <c r="N20">
        <f>ABS(error_cfd_vel!N32)</f>
        <v>1.2176222561900001</v>
      </c>
      <c r="O20">
        <f>ABS(error_cfd_vel!O32)</f>
        <v>1.29787616582</v>
      </c>
      <c r="P20">
        <f>ABS(error_cfd_vel!P32)</f>
        <v>1.2613827093400001</v>
      </c>
      <c r="Q20">
        <f>ABS(error_cfd_vel!Q32)</f>
        <v>1.52227752213</v>
      </c>
      <c r="R20">
        <f>ABS(error_cfd_vel!R32)</f>
        <v>1.4934935657299999</v>
      </c>
      <c r="S20">
        <f>ABS(error_cfd_vel!S32)</f>
        <v>1.9566225268499999</v>
      </c>
      <c r="T20">
        <f>ABS(error_cfd_vel!T32)</f>
        <v>1.9331998771800001</v>
      </c>
      <c r="U20">
        <f>ABS(error_cfd_vel!U32)</f>
        <v>2.3255065857199999</v>
      </c>
      <c r="V20">
        <f>ABS(error_cfd_vel!V32)</f>
        <v>3.4249227265700002</v>
      </c>
      <c r="W20">
        <f>ABS(error_cfd_vel!W32)</f>
        <v>3.7876040075400002</v>
      </c>
      <c r="X20">
        <f>ABS(error_cfd_vel!X32)</f>
        <v>5.5656641596599998</v>
      </c>
    </row>
    <row r="21" spans="1:25" x14ac:dyDescent="0.2">
      <c r="A21" t="s">
        <v>6</v>
      </c>
      <c r="B21">
        <f>ABS(error_cfd_vel!B33)</f>
        <v>0.112499013437</v>
      </c>
      <c r="C21">
        <f>ABS(error_cfd_vel!C33)</f>
        <v>7.7687905683099995E-2</v>
      </c>
      <c r="D21">
        <f>ABS(error_cfd_vel!D33)</f>
        <v>8.9782058975599998E-3</v>
      </c>
      <c r="E21">
        <f>ABS(error_cfd_vel!E33)</f>
        <v>1.5234203329299999E-3</v>
      </c>
      <c r="F21">
        <f>ABS(error_cfd_vel!F33)</f>
        <v>2.80627601745E-2</v>
      </c>
      <c r="G21">
        <f>ABS(error_cfd_vel!G33)</f>
        <v>0.117270445591</v>
      </c>
      <c r="H21">
        <f>ABS(error_cfd_vel!H33)</f>
        <v>0.16037016530500001</v>
      </c>
      <c r="I21">
        <f>ABS(error_cfd_vel!I33)</f>
        <v>0.44933974486700001</v>
      </c>
      <c r="J21">
        <f>ABS(error_cfd_vel!J33)</f>
        <v>0.96651108077100001</v>
      </c>
      <c r="K21">
        <f>ABS(error_cfd_vel!K33)</f>
        <v>1.1287172619200001</v>
      </c>
      <c r="L21">
        <f>ABS(error_cfd_vel!L33)</f>
        <v>1.36795670073</v>
      </c>
      <c r="M21">
        <f>ABS(error_cfd_vel!M33)</f>
        <v>1.43214698868</v>
      </c>
      <c r="N21">
        <f>ABS(error_cfd_vel!N33)</f>
        <v>1.4759215100500001</v>
      </c>
      <c r="O21">
        <f>ABS(error_cfd_vel!O33)</f>
        <v>1.36878585137</v>
      </c>
      <c r="P21">
        <f>ABS(error_cfd_vel!P33)</f>
        <v>1.59002115379</v>
      </c>
      <c r="Q21">
        <f>ABS(error_cfd_vel!Q33)</f>
        <v>1.7249013360800001</v>
      </c>
      <c r="R21">
        <f>ABS(error_cfd_vel!R33)</f>
        <v>1.8537681135699999</v>
      </c>
      <c r="S21">
        <f>ABS(error_cfd_vel!S33)</f>
        <v>2.2616162761699998</v>
      </c>
      <c r="T21">
        <f>ABS(error_cfd_vel!T33)</f>
        <v>2.08964374444</v>
      </c>
      <c r="U21">
        <f>ABS(error_cfd_vel!U33)</f>
        <v>3.31739392793</v>
      </c>
      <c r="V21">
        <f>ABS(error_cfd_vel!V33)</f>
        <v>4.7992489781299996</v>
      </c>
      <c r="W21">
        <f>ABS(error_cfd_vel!W33)</f>
        <v>5.9700277456000004</v>
      </c>
      <c r="X21">
        <f>ABS(error_cfd_vel!X33)</f>
        <v>7.6261231400299998</v>
      </c>
    </row>
    <row r="22" spans="1:25" x14ac:dyDescent="0.2">
      <c r="A22" t="s">
        <v>7</v>
      </c>
      <c r="B22">
        <f>ABS(error_cfd_vel!B34)</f>
        <v>6.7887130991399994E-2</v>
      </c>
      <c r="C22">
        <f>ABS(error_cfd_vel!C34)</f>
        <v>5.0309108693600002E-2</v>
      </c>
      <c r="D22">
        <f>ABS(error_cfd_vel!D34)</f>
        <v>4.8643000346899999E-6</v>
      </c>
      <c r="E22">
        <f>ABS(error_cfd_vel!E34)</f>
        <v>0.22778820829099999</v>
      </c>
      <c r="F22">
        <f>ABS(error_cfd_vel!F34)</f>
        <v>0.439860864666</v>
      </c>
      <c r="G22">
        <f>ABS(error_cfd_vel!G34)</f>
        <v>0.704928135053</v>
      </c>
      <c r="H22">
        <f>ABS(error_cfd_vel!H34)</f>
        <v>0.84995206515300004</v>
      </c>
      <c r="I22">
        <f>ABS(error_cfd_vel!I34)</f>
        <v>1.13110758726</v>
      </c>
      <c r="J22">
        <f>ABS(error_cfd_vel!J34)</f>
        <v>1.27005143177</v>
      </c>
      <c r="K22">
        <f>ABS(error_cfd_vel!K34)</f>
        <v>1.31444281972</v>
      </c>
      <c r="L22">
        <f>ABS(error_cfd_vel!L34)</f>
        <v>1.35627030536</v>
      </c>
      <c r="M22">
        <f>ABS(error_cfd_vel!M34)</f>
        <v>1.49966351061</v>
      </c>
      <c r="N22">
        <f>ABS(error_cfd_vel!N34)</f>
        <v>1.5704577318599999</v>
      </c>
      <c r="O22">
        <f>ABS(error_cfd_vel!O34)</f>
        <v>1.63282778324</v>
      </c>
      <c r="P22">
        <f>ABS(error_cfd_vel!P34)</f>
        <v>1.67561592277</v>
      </c>
      <c r="Q22">
        <f>ABS(error_cfd_vel!Q34)</f>
        <v>1.7354206595099999</v>
      </c>
      <c r="R22">
        <f>ABS(error_cfd_vel!R34)</f>
        <v>2.0329729883700001</v>
      </c>
      <c r="S22">
        <f>ABS(error_cfd_vel!S34)</f>
        <v>2.3613793852199998</v>
      </c>
      <c r="T22">
        <f>ABS(error_cfd_vel!T34)</f>
        <v>2.5970192890399999</v>
      </c>
      <c r="U22">
        <f>ABS(error_cfd_vel!U34)</f>
        <v>2.66927400408</v>
      </c>
      <c r="V22">
        <f>ABS(error_cfd_vel!V34)</f>
        <v>3.8621521757399999</v>
      </c>
      <c r="W22">
        <f>ABS(error_cfd_vel!W34)</f>
        <v>4.4746722672999999</v>
      </c>
      <c r="X22">
        <f>ABS(error_cfd_vel!X34)</f>
        <v>4.3302348307800003</v>
      </c>
    </row>
    <row r="23" spans="1:25" x14ac:dyDescent="0.2">
      <c r="A23">
        <v>0.75</v>
      </c>
    </row>
    <row r="24" spans="1:25" x14ac:dyDescent="0.2">
      <c r="A24" t="s">
        <v>2</v>
      </c>
      <c r="B24">
        <f>ABS(error_cfd_vel!B42)</f>
        <v>4.9064775774500004E-3</v>
      </c>
      <c r="C24">
        <f>ABS(error_cfd_vel!C42)</f>
        <v>1.01475302288E-2</v>
      </c>
      <c r="D24">
        <f>ABS(error_cfd_vel!D42)</f>
        <v>8.0251954634199998E-2</v>
      </c>
      <c r="E24">
        <f>ABS(error_cfd_vel!E42)</f>
        <v>0.117539320147</v>
      </c>
      <c r="F24">
        <f>ABS(error_cfd_vel!F42)</f>
        <v>0.131952581056</v>
      </c>
      <c r="G24">
        <f>ABS(error_cfd_vel!G42)</f>
        <v>0.26399845034899999</v>
      </c>
      <c r="H24">
        <f>ABS(error_cfd_vel!H42)</f>
        <v>0.27594771320700001</v>
      </c>
      <c r="I24">
        <f>ABS(error_cfd_vel!I42)</f>
        <v>0.24787058160200001</v>
      </c>
      <c r="J24">
        <f>ABS(error_cfd_vel!J42)</f>
        <v>0.351723824367</v>
      </c>
      <c r="K24">
        <f>ABS(error_cfd_vel!K42)</f>
        <v>0.25031850118900001</v>
      </c>
      <c r="L24">
        <f>ABS(error_cfd_vel!L42)</f>
        <v>0.42421489366600001</v>
      </c>
      <c r="M24">
        <f>ABS(error_cfd_vel!M42)</f>
        <v>0.314244861569</v>
      </c>
      <c r="N24">
        <f>ABS(error_cfd_vel!N42)</f>
        <v>0.30443858776299998</v>
      </c>
      <c r="O24">
        <f>ABS(error_cfd_vel!O42)</f>
        <v>0.28776609899700001</v>
      </c>
      <c r="P24">
        <f>ABS(error_cfd_vel!P42)</f>
        <v>0.34911480125299998</v>
      </c>
      <c r="Q24">
        <f>ABS(error_cfd_vel!Q42)</f>
        <v>0.40720708438699998</v>
      </c>
      <c r="R24">
        <f>ABS(error_cfd_vel!R42)</f>
        <v>0.26001721000599998</v>
      </c>
      <c r="S24">
        <f>ABS(error_cfd_vel!S42)</f>
        <v>3.67044979989E-2</v>
      </c>
      <c r="T24">
        <f>ABS(error_cfd_vel!T42)</f>
        <v>0.14337529224500001</v>
      </c>
      <c r="U24">
        <f>ABS(error_cfd_vel!U42)</f>
        <v>0.48052793259299997</v>
      </c>
      <c r="V24">
        <f>ABS(error_cfd_vel!V42)</f>
        <v>8.7885988550000002E-2</v>
      </c>
      <c r="W24">
        <f>ABS(error_cfd_vel!W42)</f>
        <v>0.74501789806700003</v>
      </c>
      <c r="X24">
        <f>ABS(error_cfd_vel!X42)</f>
        <v>2.1168092952099999</v>
      </c>
      <c r="Y24">
        <f>AVERAGE(B24:X29)</f>
        <v>5.3947600427827824</v>
      </c>
    </row>
    <row r="25" spans="1:25" x14ac:dyDescent="0.2">
      <c r="A25" t="s">
        <v>3</v>
      </c>
      <c r="B25">
        <f>ABS(error_cfd_vel!B43)</f>
        <v>2.8586152275800001E-2</v>
      </c>
      <c r="C25">
        <f>ABS(error_cfd_vel!C43)</f>
        <v>3.6825033587100001E-2</v>
      </c>
      <c r="D25">
        <f>ABS(error_cfd_vel!D43)</f>
        <v>0.17949740254400001</v>
      </c>
      <c r="E25">
        <f>ABS(error_cfd_vel!E43)</f>
        <v>0.25933506044100002</v>
      </c>
      <c r="F25">
        <f>ABS(error_cfd_vel!F43)</f>
        <v>0.192449741146</v>
      </c>
      <c r="G25">
        <f>ABS(error_cfd_vel!G43)</f>
        <v>0.192505070237</v>
      </c>
      <c r="H25">
        <f>ABS(error_cfd_vel!H43)</f>
        <v>0.18406373254899999</v>
      </c>
      <c r="I25">
        <f>ABS(error_cfd_vel!I43)</f>
        <v>0.164780480472</v>
      </c>
      <c r="J25">
        <f>ABS(error_cfd_vel!J43)</f>
        <v>2.7721500594100001E-2</v>
      </c>
      <c r="K25">
        <f>ABS(error_cfd_vel!K43)</f>
        <v>0.262969688285</v>
      </c>
      <c r="L25">
        <f>ABS(error_cfd_vel!L43)</f>
        <v>0.49660267224600002</v>
      </c>
      <c r="M25">
        <f>ABS(error_cfd_vel!M43)</f>
        <v>1.0195342729900001</v>
      </c>
      <c r="N25">
        <f>ABS(error_cfd_vel!N43)</f>
        <v>0.64564410556999996</v>
      </c>
      <c r="O25">
        <f>ABS(error_cfd_vel!O43)</f>
        <v>1.12953379006</v>
      </c>
      <c r="P25">
        <f>ABS(error_cfd_vel!P43)</f>
        <v>0.96004265618999995</v>
      </c>
      <c r="Q25">
        <f>ABS(error_cfd_vel!Q43)</f>
        <v>0.90359962234799995</v>
      </c>
      <c r="R25">
        <f>ABS(error_cfd_vel!R43)</f>
        <v>0.98875960535100005</v>
      </c>
      <c r="S25">
        <f>ABS(error_cfd_vel!S43)</f>
        <v>1.3573780403</v>
      </c>
      <c r="T25">
        <f>ABS(error_cfd_vel!T43)</f>
        <v>2.0224006737</v>
      </c>
      <c r="U25">
        <f>ABS(error_cfd_vel!U43)</f>
        <v>2.0355924037399999</v>
      </c>
      <c r="V25">
        <f>ABS(error_cfd_vel!V43)</f>
        <v>6.9776727317000002</v>
      </c>
      <c r="W25">
        <f>ABS(error_cfd_vel!W43)</f>
        <v>0.79196261946400004</v>
      </c>
      <c r="X25">
        <f>ABS(error_cfd_vel!X43)</f>
        <v>22.031421719699999</v>
      </c>
    </row>
    <row r="26" spans="1:25" x14ac:dyDescent="0.2">
      <c r="A26" t="s">
        <v>4</v>
      </c>
      <c r="B26">
        <f>ABS(error_cfd_vel!B44)</f>
        <v>6.6423746390600003E-2</v>
      </c>
      <c r="C26">
        <f>ABS(error_cfd_vel!C44)</f>
        <v>6.0668348465299997E-2</v>
      </c>
      <c r="D26">
        <f>ABS(error_cfd_vel!D44)</f>
        <v>0.181282949114</v>
      </c>
      <c r="E26">
        <f>ABS(error_cfd_vel!E44)</f>
        <v>7.6702037963200007E-2</v>
      </c>
      <c r="F26">
        <f>ABS(error_cfd_vel!F44)</f>
        <v>8.1756331097400006E-2</v>
      </c>
      <c r="G26">
        <f>ABS(error_cfd_vel!G44)</f>
        <v>2.8713488661699999E-2</v>
      </c>
      <c r="H26">
        <f>ABS(error_cfd_vel!H44)</f>
        <v>2.7568956264100001E-2</v>
      </c>
      <c r="I26">
        <f>ABS(error_cfd_vel!I44)</f>
        <v>0.573738345506</v>
      </c>
      <c r="J26">
        <f>ABS(error_cfd_vel!J44)</f>
        <v>1.13664649332</v>
      </c>
      <c r="K26">
        <f>ABS(error_cfd_vel!K44)</f>
        <v>1.48777183512</v>
      </c>
      <c r="L26">
        <f>ABS(error_cfd_vel!L44)</f>
        <v>2.06573907756</v>
      </c>
      <c r="M26">
        <f>ABS(error_cfd_vel!M44)</f>
        <v>1.83394904719</v>
      </c>
      <c r="N26">
        <f>ABS(error_cfd_vel!N44)</f>
        <v>1.6518105172399999</v>
      </c>
      <c r="O26">
        <f>ABS(error_cfd_vel!O44)</f>
        <v>3.59012109228</v>
      </c>
      <c r="P26">
        <f>ABS(error_cfd_vel!P44)</f>
        <v>3.7293563752900001</v>
      </c>
      <c r="Q26">
        <f>ABS(error_cfd_vel!Q44)</f>
        <v>3.6046077991600001</v>
      </c>
      <c r="R26">
        <f>ABS(error_cfd_vel!R44)</f>
        <v>4.5595329398600004</v>
      </c>
      <c r="S26">
        <f>ABS(error_cfd_vel!S44)</f>
        <v>2.93268704787</v>
      </c>
      <c r="T26">
        <f>ABS(error_cfd_vel!T44)</f>
        <v>12.728744408300001</v>
      </c>
      <c r="U26">
        <f>ABS(error_cfd_vel!U44)</f>
        <v>11.2021254498</v>
      </c>
      <c r="V26">
        <f>ABS(error_cfd_vel!V44)</f>
        <v>8.2044522018299997</v>
      </c>
      <c r="W26">
        <f>ABS(error_cfd_vel!W44)</f>
        <v>6.9522043387599997</v>
      </c>
      <c r="X26">
        <f>ABS(error_cfd_vel!X44)</f>
        <v>4.7941763565100004</v>
      </c>
    </row>
    <row r="27" spans="1:25" x14ac:dyDescent="0.2">
      <c r="A27" t="s">
        <v>5</v>
      </c>
      <c r="B27">
        <f>ABS(error_cfd_vel!B45)</f>
        <v>6.9692971692700001E-2</v>
      </c>
      <c r="C27">
        <f>ABS(error_cfd_vel!C45)</f>
        <v>4.13060384548E-2</v>
      </c>
      <c r="D27">
        <f>ABS(error_cfd_vel!D45)</f>
        <v>8.8869721859500001E-3</v>
      </c>
      <c r="E27">
        <f>ABS(error_cfd_vel!E45)</f>
        <v>0.44053846287800003</v>
      </c>
      <c r="F27">
        <f>ABS(error_cfd_vel!F45)</f>
        <v>0.141515209877</v>
      </c>
      <c r="G27">
        <f>ABS(error_cfd_vel!G45)</f>
        <v>0.71321790805600005</v>
      </c>
      <c r="H27">
        <f>ABS(error_cfd_vel!H45)</f>
        <v>1.24279734403</v>
      </c>
      <c r="I27">
        <f>ABS(error_cfd_vel!I45)</f>
        <v>1.33761706691</v>
      </c>
      <c r="J27">
        <f>ABS(error_cfd_vel!J45)</f>
        <v>1.7041238082200001</v>
      </c>
      <c r="K27">
        <f>ABS(error_cfd_vel!K45)</f>
        <v>1.5790240351</v>
      </c>
      <c r="L27">
        <f>ABS(error_cfd_vel!L45)</f>
        <v>2.3759932092199998</v>
      </c>
      <c r="M27">
        <f>ABS(error_cfd_vel!M45)</f>
        <v>2.80436273275</v>
      </c>
      <c r="N27">
        <f>ABS(error_cfd_vel!N45)</f>
        <v>2.7595745858799998</v>
      </c>
      <c r="O27">
        <f>ABS(error_cfd_vel!O45)</f>
        <v>11.652603385900001</v>
      </c>
      <c r="P27">
        <f>ABS(error_cfd_vel!P45)</f>
        <v>11.894218003000001</v>
      </c>
      <c r="Q27">
        <f>ABS(error_cfd_vel!Q45)</f>
        <v>13.0020862733</v>
      </c>
      <c r="R27">
        <f>ABS(error_cfd_vel!R45)</f>
        <v>17.967150438699999</v>
      </c>
      <c r="S27">
        <f>ABS(error_cfd_vel!S45)</f>
        <v>13.857988814</v>
      </c>
      <c r="T27">
        <f>ABS(error_cfd_vel!T45)</f>
        <v>10.1145373787</v>
      </c>
      <c r="U27">
        <f>ABS(error_cfd_vel!U45)</f>
        <v>35.343291583300001</v>
      </c>
      <c r="V27">
        <f>ABS(error_cfd_vel!V45)</f>
        <v>5.7293826407499999</v>
      </c>
      <c r="W27">
        <f>ABS(error_cfd_vel!W45)</f>
        <v>4.1588146944400002</v>
      </c>
      <c r="X27">
        <f>ABS(error_cfd_vel!X45)</f>
        <v>122.222401898</v>
      </c>
    </row>
    <row r="28" spans="1:25" x14ac:dyDescent="0.2">
      <c r="A28" t="s">
        <v>6</v>
      </c>
      <c r="B28">
        <f>ABS(error_cfd_vel!B46)</f>
        <v>4.5321989181900002E-2</v>
      </c>
      <c r="C28">
        <f>ABS(error_cfd_vel!C46)</f>
        <v>7.4499012150899997E-3</v>
      </c>
      <c r="D28">
        <f>ABS(error_cfd_vel!D46)</f>
        <v>0.24263109701400001</v>
      </c>
      <c r="E28">
        <f>ABS(error_cfd_vel!E46)</f>
        <v>0.88632269233799998</v>
      </c>
      <c r="F28">
        <f>ABS(error_cfd_vel!F46)</f>
        <v>0.90194296179</v>
      </c>
      <c r="G28">
        <f>ABS(error_cfd_vel!G46)</f>
        <v>1.37293382929</v>
      </c>
      <c r="H28">
        <f>ABS(error_cfd_vel!H46)</f>
        <v>1.53819585659</v>
      </c>
      <c r="I28">
        <f>ABS(error_cfd_vel!I46)</f>
        <v>1.6875312278200001</v>
      </c>
      <c r="J28">
        <f>ABS(error_cfd_vel!J46)</f>
        <v>1.8956312200500001</v>
      </c>
      <c r="K28">
        <f>ABS(error_cfd_vel!K46)</f>
        <v>1.9795707280699999</v>
      </c>
      <c r="L28">
        <f>ABS(error_cfd_vel!L46)</f>
        <v>2.7218741799899999</v>
      </c>
      <c r="M28">
        <f>ABS(error_cfd_vel!M46)</f>
        <v>4.3372758196300003</v>
      </c>
      <c r="N28">
        <f>ABS(error_cfd_vel!N46)</f>
        <v>3.6709931025000002</v>
      </c>
      <c r="O28">
        <f>ABS(error_cfd_vel!O46)</f>
        <v>14.875819316199999</v>
      </c>
      <c r="P28">
        <f>ABS(error_cfd_vel!P46)</f>
        <v>22.413404523800001</v>
      </c>
      <c r="Q28">
        <f>ABS(error_cfd_vel!Q46)</f>
        <v>103.868403016</v>
      </c>
      <c r="R28">
        <f>ABS(error_cfd_vel!R46)</f>
        <v>10.1056639725</v>
      </c>
      <c r="S28">
        <f>ABS(error_cfd_vel!S46)</f>
        <v>66.111311273400005</v>
      </c>
      <c r="T28">
        <f>ABS(error_cfd_vel!T46)</f>
        <v>4.4333434143600003</v>
      </c>
      <c r="U28">
        <f>ABS(error_cfd_vel!U46)</f>
        <v>2.8638396515900002</v>
      </c>
      <c r="V28">
        <f>ABS(error_cfd_vel!V46)</f>
        <v>3.89652917051</v>
      </c>
      <c r="W28">
        <f>ABS(error_cfd_vel!W46)</f>
        <v>5.1413858334400002</v>
      </c>
      <c r="X28">
        <f>ABS(error_cfd_vel!X46)</f>
        <v>22.839304819500001</v>
      </c>
    </row>
    <row r="29" spans="1:25" x14ac:dyDescent="0.2">
      <c r="A29" t="s">
        <v>7</v>
      </c>
      <c r="B29">
        <f>ABS(error_cfd_vel!B47)</f>
        <v>9.3278158459799993E-3</v>
      </c>
      <c r="C29">
        <f>ABS(error_cfd_vel!C47)</f>
        <v>0.30037560846200001</v>
      </c>
      <c r="D29">
        <f>ABS(error_cfd_vel!D47)</f>
        <v>0.86595045930799996</v>
      </c>
      <c r="E29">
        <f>ABS(error_cfd_vel!E47)</f>
        <v>1.10691525709</v>
      </c>
      <c r="F29">
        <f>ABS(error_cfd_vel!F47)</f>
        <v>1.33805782366</v>
      </c>
      <c r="G29">
        <f>ABS(error_cfd_vel!G47)</f>
        <v>1.6341429946899999</v>
      </c>
      <c r="H29">
        <f>ABS(error_cfd_vel!H47)</f>
        <v>1.73477143371</v>
      </c>
      <c r="I29">
        <f>ABS(error_cfd_vel!I47)</f>
        <v>1.7399524902300001</v>
      </c>
      <c r="J29">
        <f>ABS(error_cfd_vel!J47)</f>
        <v>1.84601007575</v>
      </c>
      <c r="K29">
        <f>ABS(error_cfd_vel!K47)</f>
        <v>2.15709728182</v>
      </c>
      <c r="L29">
        <f>ABS(error_cfd_vel!L47)</f>
        <v>1.8200790977600001</v>
      </c>
      <c r="M29">
        <f>ABS(error_cfd_vel!M47)</f>
        <v>3.7906437534499999</v>
      </c>
      <c r="N29">
        <f>ABS(error_cfd_vel!N47)</f>
        <v>1.67499082358</v>
      </c>
      <c r="O29">
        <f>ABS(error_cfd_vel!O47)</f>
        <v>1.95299932298</v>
      </c>
      <c r="P29">
        <f>ABS(error_cfd_vel!P47)</f>
        <v>2.7854285353899999</v>
      </c>
      <c r="Q29">
        <f>ABS(error_cfd_vel!Q47)</f>
        <v>7.0424074089099999</v>
      </c>
      <c r="R29">
        <f>ABS(error_cfd_vel!R47)</f>
        <v>14.154598673400001</v>
      </c>
      <c r="S29">
        <f>ABS(error_cfd_vel!S47)</f>
        <v>2.5650849929900001</v>
      </c>
      <c r="T29">
        <f>ABS(error_cfd_vel!T47)</f>
        <v>11.416336769899999</v>
      </c>
      <c r="U29">
        <f>ABS(error_cfd_vel!U47)</f>
        <v>4.9847063201099999</v>
      </c>
      <c r="V29">
        <f>ABS(error_cfd_vel!V47)</f>
        <v>3.1201609938399999</v>
      </c>
      <c r="W29">
        <f>ABS(error_cfd_vel!W47)</f>
        <v>12.4232936516</v>
      </c>
      <c r="X29">
        <f>ABS(error_cfd_vel!X47)</f>
        <v>2.8641099317199998</v>
      </c>
    </row>
    <row r="30" spans="1:25" x14ac:dyDescent="0.2">
      <c r="A30">
        <v>1</v>
      </c>
    </row>
    <row r="31" spans="1:25" x14ac:dyDescent="0.2">
      <c r="A31" t="s">
        <v>2</v>
      </c>
      <c r="B31">
        <f>ABS(error_cfd_vel!B55)</f>
        <v>2.5131926858699999E-2</v>
      </c>
      <c r="C31">
        <f>ABS(error_cfd_vel!C55)</f>
        <v>5.8822686692200001E-3</v>
      </c>
      <c r="D31">
        <f>ABS(error_cfd_vel!D55)</f>
        <v>0.176764725787</v>
      </c>
      <c r="E31">
        <f>ABS(error_cfd_vel!E55)</f>
        <v>0.30001102013199998</v>
      </c>
      <c r="F31">
        <f>ABS(error_cfd_vel!F55)</f>
        <v>0.27797925171100002</v>
      </c>
      <c r="G31">
        <f>ABS(error_cfd_vel!G55)</f>
        <v>0.28890073387300003</v>
      </c>
      <c r="H31">
        <f>ABS(error_cfd_vel!H55)</f>
        <v>0.30383884512100001</v>
      </c>
      <c r="I31">
        <f>ABS(error_cfd_vel!I55)</f>
        <v>0.27714641702600001</v>
      </c>
      <c r="J31">
        <f>ABS(error_cfd_vel!J55)</f>
        <v>0.33300319888300001</v>
      </c>
      <c r="K31">
        <f>ABS(error_cfd_vel!K55)</f>
        <v>0.180339468521</v>
      </c>
      <c r="L31">
        <f>ABS(error_cfd_vel!L55)</f>
        <v>8.0841521025999993E-2</v>
      </c>
      <c r="M31">
        <f>ABS(error_cfd_vel!M55)</f>
        <v>0.485515204629</v>
      </c>
      <c r="N31">
        <f>ABS(error_cfd_vel!N55)</f>
        <v>1.01647062589</v>
      </c>
      <c r="O31">
        <f>ABS(error_cfd_vel!O55)</f>
        <v>0.61790842926800005</v>
      </c>
      <c r="P31">
        <f>ABS(error_cfd_vel!P55)</f>
        <v>1.4248367901100001</v>
      </c>
      <c r="Q31">
        <f>ABS(error_cfd_vel!Q55)</f>
        <v>2.6890007230699999</v>
      </c>
      <c r="R31">
        <f>ABS(error_cfd_vel!R55)</f>
        <v>2.95183508629</v>
      </c>
      <c r="S31">
        <f>ABS(error_cfd_vel!S55)</f>
        <v>2.8413144190000001</v>
      </c>
      <c r="T31">
        <f>ABS(error_cfd_vel!T55)</f>
        <v>3.1960645738600002</v>
      </c>
      <c r="U31">
        <f>ABS(error_cfd_vel!U55)</f>
        <v>1.3313087431899999</v>
      </c>
      <c r="V31">
        <f>ABS(error_cfd_vel!V55)</f>
        <v>1.5161463822500001</v>
      </c>
      <c r="W31">
        <f>ABS(error_cfd_vel!W55)</f>
        <v>0.910312505148</v>
      </c>
      <c r="X31">
        <f>ABS(error_cfd_vel!X55)</f>
        <v>0.93842178016099997</v>
      </c>
      <c r="Y31">
        <f>AVERAGE(B31:X36)</f>
        <v>5.7101411235147506</v>
      </c>
    </row>
    <row r="32" spans="1:25" x14ac:dyDescent="0.2">
      <c r="A32" t="s">
        <v>3</v>
      </c>
      <c r="B32">
        <f>ABS(error_cfd_vel!B56)</f>
        <v>0.13787852960399999</v>
      </c>
      <c r="C32">
        <f>ABS(error_cfd_vel!C56)</f>
        <v>0.11999582834899999</v>
      </c>
      <c r="D32">
        <f>ABS(error_cfd_vel!D56)</f>
        <v>0.26124712286000001</v>
      </c>
      <c r="E32">
        <f>ABS(error_cfd_vel!E56)</f>
        <v>0.19107689536200001</v>
      </c>
      <c r="F32">
        <f>ABS(error_cfd_vel!F56)</f>
        <v>0.21696864687100001</v>
      </c>
      <c r="G32">
        <f>ABS(error_cfd_vel!G56)</f>
        <v>7.6386295349100006E-2</v>
      </c>
      <c r="H32">
        <f>ABS(error_cfd_vel!H56)</f>
        <v>0.30560068006699997</v>
      </c>
      <c r="I32">
        <f>ABS(error_cfd_vel!I56)</f>
        <v>0.89750612651600004</v>
      </c>
      <c r="J32">
        <f>ABS(error_cfd_vel!J56)</f>
        <v>1.3258586463299999</v>
      </c>
      <c r="K32">
        <f>ABS(error_cfd_vel!K56)</f>
        <v>1.1397304910899999</v>
      </c>
      <c r="L32">
        <f>ABS(error_cfd_vel!L56)</f>
        <v>1.02889900037</v>
      </c>
      <c r="M32">
        <f>ABS(error_cfd_vel!M56)</f>
        <v>0.87031816787600003</v>
      </c>
      <c r="N32">
        <f>ABS(error_cfd_vel!N56)</f>
        <v>1.99995448796</v>
      </c>
      <c r="O32">
        <f>ABS(error_cfd_vel!O56)</f>
        <v>1.6076380749500001</v>
      </c>
      <c r="P32">
        <f>ABS(error_cfd_vel!P56)</f>
        <v>1.5441689064799999</v>
      </c>
      <c r="Q32">
        <f>ABS(error_cfd_vel!Q56)</f>
        <v>1.38383722048</v>
      </c>
      <c r="R32">
        <f>ABS(error_cfd_vel!R56)</f>
        <v>2.4858645123500001</v>
      </c>
      <c r="S32">
        <f>ABS(error_cfd_vel!S56)</f>
        <v>1.0831313607099999</v>
      </c>
      <c r="T32">
        <f>ABS(error_cfd_vel!T56)</f>
        <v>0.73883653682999995</v>
      </c>
      <c r="U32">
        <f>ABS(error_cfd_vel!U56)</f>
        <v>0.73998093423699995</v>
      </c>
      <c r="V32">
        <f>ABS(error_cfd_vel!V56)</f>
        <v>0.50414812835400002</v>
      </c>
      <c r="W32">
        <f>ABS(error_cfd_vel!W56)</f>
        <v>0.93257803611000001</v>
      </c>
      <c r="X32">
        <f>ABS(error_cfd_vel!X56)</f>
        <v>0.90115057629399997</v>
      </c>
    </row>
    <row r="33" spans="1:24" x14ac:dyDescent="0.2">
      <c r="A33" t="s">
        <v>4</v>
      </c>
      <c r="B33">
        <f>ABS(error_cfd_vel!B57)</f>
        <v>0.28451744794099998</v>
      </c>
      <c r="C33">
        <f>ABS(error_cfd_vel!C57)</f>
        <v>0.19694038525800001</v>
      </c>
      <c r="D33">
        <f>ABS(error_cfd_vel!D57)</f>
        <v>8.5874223685500004E-2</v>
      </c>
      <c r="E33">
        <f>ABS(error_cfd_vel!E57)</f>
        <v>0.12082690404300001</v>
      </c>
      <c r="F33">
        <f>ABS(error_cfd_vel!F57)</f>
        <v>0.76880915161100005</v>
      </c>
      <c r="G33">
        <f>ABS(error_cfd_vel!G57)</f>
        <v>1.5103582045199999</v>
      </c>
      <c r="H33">
        <f>ABS(error_cfd_vel!H57)</f>
        <v>1.45415972267</v>
      </c>
      <c r="I33">
        <f>ABS(error_cfd_vel!I57)</f>
        <v>2.2054205627500001</v>
      </c>
      <c r="J33">
        <f>ABS(error_cfd_vel!J57)</f>
        <v>3.1225988277000001</v>
      </c>
      <c r="K33">
        <f>ABS(error_cfd_vel!K57)</f>
        <v>3.78926701378</v>
      </c>
      <c r="L33">
        <f>ABS(error_cfd_vel!L57)</f>
        <v>4.0431519336399999</v>
      </c>
      <c r="M33">
        <f>ABS(error_cfd_vel!M57)</f>
        <v>4.97133181433</v>
      </c>
      <c r="N33">
        <f>ABS(error_cfd_vel!N57)</f>
        <v>196.38858837000001</v>
      </c>
      <c r="O33">
        <f>ABS(error_cfd_vel!O57)</f>
        <v>15.833174766599999</v>
      </c>
      <c r="P33">
        <f>ABS(error_cfd_vel!P57)</f>
        <v>12.905961917100001</v>
      </c>
      <c r="Q33">
        <f>ABS(error_cfd_vel!Q57)</f>
        <v>7.3302565048100004</v>
      </c>
      <c r="R33">
        <f>ABS(error_cfd_vel!R57)</f>
        <v>6.4696223295499999</v>
      </c>
      <c r="S33">
        <f>ABS(error_cfd_vel!S57)</f>
        <v>6.5333371817700003</v>
      </c>
      <c r="T33">
        <f>ABS(error_cfd_vel!T57)</f>
        <v>6.3814459687799996</v>
      </c>
      <c r="U33">
        <f>ABS(error_cfd_vel!U57)</f>
        <v>0.38211806584000002</v>
      </c>
      <c r="V33">
        <f>ABS(error_cfd_vel!V57)</f>
        <v>0.123181615718</v>
      </c>
      <c r="W33">
        <f>ABS(error_cfd_vel!W57)</f>
        <v>3.1750971745699998</v>
      </c>
      <c r="X33">
        <f>ABS(error_cfd_vel!X57)</f>
        <v>0.64411099193900001</v>
      </c>
    </row>
    <row r="34" spans="1:24" x14ac:dyDescent="0.2">
      <c r="A34" t="s">
        <v>5</v>
      </c>
      <c r="B34">
        <f>ABS(error_cfd_vel!B58)</f>
        <v>0.17859474643199999</v>
      </c>
      <c r="C34">
        <f>ABS(error_cfd_vel!C58)</f>
        <v>0.112058647082</v>
      </c>
      <c r="D34">
        <f>ABS(error_cfd_vel!D58)</f>
        <v>0.71100063101199995</v>
      </c>
      <c r="E34">
        <f>ABS(error_cfd_vel!E58)</f>
        <v>1.1884572952300001</v>
      </c>
      <c r="F34">
        <f>ABS(error_cfd_vel!F58)</f>
        <v>1.4113495256099999</v>
      </c>
      <c r="G34">
        <f>ABS(error_cfd_vel!G58)</f>
        <v>1.6603179936300001</v>
      </c>
      <c r="H34">
        <f>ABS(error_cfd_vel!H58)</f>
        <v>1.9288733328500001</v>
      </c>
      <c r="I34">
        <f>ABS(error_cfd_vel!I58)</f>
        <v>3.2749674797099999</v>
      </c>
      <c r="J34">
        <f>ABS(error_cfd_vel!J58)</f>
        <v>6.0061068769899997</v>
      </c>
      <c r="K34">
        <f>ABS(error_cfd_vel!K58)</f>
        <v>9.7074464583500006</v>
      </c>
      <c r="L34">
        <f>ABS(error_cfd_vel!L58)</f>
        <v>16.1625961853</v>
      </c>
      <c r="M34">
        <f>ABS(error_cfd_vel!M58)</f>
        <v>33.961837445599997</v>
      </c>
      <c r="N34">
        <f>ABS(error_cfd_vel!N58)</f>
        <v>24.0953072585</v>
      </c>
      <c r="O34">
        <f>ABS(error_cfd_vel!O58)</f>
        <v>8.2655815549899998</v>
      </c>
      <c r="P34">
        <f>ABS(error_cfd_vel!P58)</f>
        <v>4.5675650192099999</v>
      </c>
      <c r="Q34">
        <f>ABS(error_cfd_vel!Q58)</f>
        <v>7.8082267093500004</v>
      </c>
      <c r="R34">
        <f>ABS(error_cfd_vel!R58)</f>
        <v>43.689495740700004</v>
      </c>
      <c r="S34">
        <f>ABS(error_cfd_vel!S58)</f>
        <v>4.2451449391400002</v>
      </c>
      <c r="T34">
        <f>ABS(error_cfd_vel!T58)</f>
        <v>7.2222588339299998</v>
      </c>
      <c r="U34">
        <f>ABS(error_cfd_vel!U58)</f>
        <v>26.719203375399999</v>
      </c>
      <c r="V34">
        <f>ABS(error_cfd_vel!V58)</f>
        <v>11.1150764747</v>
      </c>
      <c r="W34">
        <f>ABS(error_cfd_vel!W58)</f>
        <v>7.74311158196</v>
      </c>
      <c r="X34">
        <f>ABS(error_cfd_vel!X58)</f>
        <v>0.44925799277900003</v>
      </c>
    </row>
    <row r="35" spans="1:24" x14ac:dyDescent="0.2">
      <c r="A35" t="s">
        <v>6</v>
      </c>
      <c r="B35">
        <f>ABS(error_cfd_vel!B59)</f>
        <v>7.8625661478699996E-2</v>
      </c>
      <c r="C35">
        <f>ABS(error_cfd_vel!C59)</f>
        <v>0.32812342183799997</v>
      </c>
      <c r="D35">
        <f>ABS(error_cfd_vel!D59)</f>
        <v>1.20384590646</v>
      </c>
      <c r="E35">
        <f>ABS(error_cfd_vel!E59)</f>
        <v>1.7127864103699999</v>
      </c>
      <c r="F35">
        <f>ABS(error_cfd_vel!F59)</f>
        <v>1.7556586890999999</v>
      </c>
      <c r="G35">
        <f>ABS(error_cfd_vel!G59)</f>
        <v>1.85306296308</v>
      </c>
      <c r="H35">
        <f>ABS(error_cfd_vel!H59)</f>
        <v>2.1627775626200001</v>
      </c>
      <c r="I35">
        <f>ABS(error_cfd_vel!I59)</f>
        <v>4.4724720163200002</v>
      </c>
      <c r="J35">
        <f>ABS(error_cfd_vel!J59)</f>
        <v>6.7577538541899997</v>
      </c>
      <c r="K35">
        <f>ABS(error_cfd_vel!K59)</f>
        <v>22.696895908999998</v>
      </c>
      <c r="L35">
        <f>ABS(error_cfd_vel!L59)</f>
        <v>23.086614432400001</v>
      </c>
      <c r="M35">
        <f>ABS(error_cfd_vel!M59)</f>
        <v>2.0108531672100001</v>
      </c>
      <c r="N35">
        <f>ABS(error_cfd_vel!N59)</f>
        <v>2.2048889740500002</v>
      </c>
      <c r="O35">
        <f>ABS(error_cfd_vel!O59)</f>
        <v>7.53409752566</v>
      </c>
      <c r="P35">
        <f>ABS(error_cfd_vel!P59)</f>
        <v>2.8581203232500001</v>
      </c>
      <c r="Q35">
        <f>ABS(error_cfd_vel!Q59)</f>
        <v>1.97372235179</v>
      </c>
      <c r="R35">
        <f>ABS(error_cfd_vel!R59)</f>
        <v>0.119194773611</v>
      </c>
      <c r="S35">
        <f>ABS(error_cfd_vel!S59)</f>
        <v>0.726823023653</v>
      </c>
      <c r="T35">
        <f>ABS(error_cfd_vel!T59)</f>
        <v>1.5651261351600001</v>
      </c>
      <c r="U35">
        <f>ABS(error_cfd_vel!U59)</f>
        <v>1.1471506176699999</v>
      </c>
      <c r="V35">
        <f>ABS(error_cfd_vel!V59)</f>
        <v>4.5854310739499997</v>
      </c>
      <c r="W35">
        <f>ABS(error_cfd_vel!W59)</f>
        <v>0.98876806918299998</v>
      </c>
      <c r="X35">
        <f>ABS(error_cfd_vel!X59)</f>
        <v>1.49157585211</v>
      </c>
    </row>
    <row r="36" spans="1:24" x14ac:dyDescent="0.2">
      <c r="A36" t="s">
        <v>7</v>
      </c>
      <c r="B36">
        <f>ABS(error_cfd_vel!B60)</f>
        <v>0.56866282943900004</v>
      </c>
      <c r="C36">
        <f>ABS(error_cfd_vel!C60)</f>
        <v>1.0429072346999999</v>
      </c>
      <c r="D36">
        <f>ABS(error_cfd_vel!D60)</f>
        <v>1.394092847</v>
      </c>
      <c r="E36">
        <f>ABS(error_cfd_vel!E60)</f>
        <v>1.7687194318399999</v>
      </c>
      <c r="F36">
        <f>ABS(error_cfd_vel!F60)</f>
        <v>1.8599326061400001</v>
      </c>
      <c r="G36">
        <f>ABS(error_cfd_vel!G60)</f>
        <v>2.0744806975999999</v>
      </c>
      <c r="H36">
        <f>ABS(error_cfd_vel!H60)</f>
        <v>2.4036379673199999</v>
      </c>
      <c r="I36">
        <f>ABS(error_cfd_vel!I60)</f>
        <v>2.6077960989900002</v>
      </c>
      <c r="J36">
        <f>ABS(error_cfd_vel!J60)</f>
        <v>2.6079588490800001</v>
      </c>
      <c r="K36">
        <f>ABS(error_cfd_vel!K60)</f>
        <v>2.7792260571599998</v>
      </c>
      <c r="L36">
        <f>ABS(error_cfd_vel!L60)</f>
        <v>3.9814264379500002</v>
      </c>
      <c r="M36">
        <f>ABS(error_cfd_vel!M60)</f>
        <v>4.9013823610199996</v>
      </c>
      <c r="N36">
        <f>ABS(error_cfd_vel!N60)</f>
        <v>69.396302327699999</v>
      </c>
      <c r="O36">
        <f>ABS(error_cfd_vel!O60)</f>
        <v>43.991703318500001</v>
      </c>
      <c r="P36">
        <f>ABS(error_cfd_vel!P60)</f>
        <v>0.86475841841699996</v>
      </c>
      <c r="Q36">
        <f>ABS(error_cfd_vel!Q60)</f>
        <v>0.33868856498599997</v>
      </c>
      <c r="R36">
        <f>ABS(error_cfd_vel!R60)</f>
        <v>9.6134493603799998E-2</v>
      </c>
      <c r="S36">
        <f>ABS(error_cfd_vel!S60)</f>
        <v>1.8066189909999999</v>
      </c>
      <c r="T36">
        <f>ABS(error_cfd_vel!T60)</f>
        <v>1.77945422129</v>
      </c>
      <c r="U36">
        <f>ABS(error_cfd_vel!U60)</f>
        <v>0.13612499759999999</v>
      </c>
      <c r="V36">
        <f>ABS(error_cfd_vel!V60)</f>
        <v>1.0943180425200001</v>
      </c>
      <c r="W36">
        <f>ABS(error_cfd_vel!W60)</f>
        <v>0.54518825189300002</v>
      </c>
      <c r="X36">
        <f>ABS(error_cfd_vel!X60)</f>
        <v>3.0398742622000001</v>
      </c>
    </row>
  </sheetData>
  <conditionalFormatting sqref="B31:X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J12" sqref="J12"/>
    </sheetView>
  </sheetViews>
  <sheetFormatPr baseColWidth="10" defaultRowHeight="16" x14ac:dyDescent="0.2"/>
  <sheetData>
    <row r="1" spans="1:25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5" x14ac:dyDescent="0.2">
      <c r="A2">
        <v>0.15</v>
      </c>
    </row>
    <row r="3" spans="1:25" x14ac:dyDescent="0.2">
      <c r="A3" t="s">
        <v>8</v>
      </c>
      <c r="B3">
        <f>ABS(error_cfd_vel!B9)</f>
        <v>2.4437288540400001E-2</v>
      </c>
      <c r="C3">
        <f>ABS(error_cfd_vel!C9)</f>
        <v>0.31269867602000001</v>
      </c>
      <c r="D3">
        <f>ABS(error_cfd_vel!D9)</f>
        <v>0.218245561709</v>
      </c>
      <c r="E3">
        <f>ABS(error_cfd_vel!E9)</f>
        <v>2.18615739001E-2</v>
      </c>
      <c r="F3">
        <f>ABS(error_cfd_vel!F9)</f>
        <v>2.65303415576E-2</v>
      </c>
      <c r="G3">
        <f>ABS(error_cfd_vel!G9)</f>
        <v>1.95323699495E-2</v>
      </c>
      <c r="H3">
        <f>ABS(error_cfd_vel!H9)</f>
        <v>1.4675806557199999E-2</v>
      </c>
      <c r="I3">
        <f>ABS(error_cfd_vel!I9)</f>
        <v>1.9332386176499999E-2</v>
      </c>
      <c r="J3">
        <f>ABS(error_cfd_vel!J9)</f>
        <v>2.3008344104399999E-2</v>
      </c>
      <c r="K3">
        <f>ABS(error_cfd_vel!K9)</f>
        <v>2.5795035709099998E-2</v>
      </c>
      <c r="L3">
        <f>ABS(error_cfd_vel!L9)</f>
        <v>2.5688293920999999E-2</v>
      </c>
      <c r="M3">
        <f>ABS(error_cfd_vel!M9)</f>
        <v>2.2392732080500001E-2</v>
      </c>
      <c r="N3">
        <f>ABS(error_cfd_vel!N9)</f>
        <v>2.6687487474800001E-2</v>
      </c>
      <c r="O3">
        <f>ABS(error_cfd_vel!O9)</f>
        <v>2.71586709379E-2</v>
      </c>
      <c r="P3">
        <f>ABS(error_cfd_vel!P9)</f>
        <v>3.61096611951E-2</v>
      </c>
      <c r="Q3">
        <f>ABS(error_cfd_vel!Q9)</f>
        <v>4.12459760853E-2</v>
      </c>
      <c r="R3">
        <f>ABS(error_cfd_vel!R9)</f>
        <v>4.3905605493299998E-2</v>
      </c>
      <c r="S3">
        <f>ABS(error_cfd_vel!S9)</f>
        <v>4.9124573324900001E-2</v>
      </c>
      <c r="T3">
        <f>ABS(error_cfd_vel!T9)</f>
        <v>5.85394088784E-2</v>
      </c>
      <c r="U3">
        <f>ABS(error_cfd_vel!U9)</f>
        <v>6.1787850754799999E-2</v>
      </c>
      <c r="V3">
        <f>ABS(error_cfd_vel!V9)</f>
        <v>5.7671920910099997E-2</v>
      </c>
      <c r="W3">
        <f>ABS(error_cfd_vel!W9)</f>
        <v>7.2319003036400001E-2</v>
      </c>
      <c r="X3">
        <f>ABS(error_cfd_vel!X9)</f>
        <v>7.4240216786600005E-2</v>
      </c>
      <c r="Y3">
        <f>AVERAGE(B3:X8)</f>
        <v>8.2563697720893461E-2</v>
      </c>
    </row>
    <row r="4" spans="1:25" x14ac:dyDescent="0.2">
      <c r="A4" t="s">
        <v>9</v>
      </c>
      <c r="B4">
        <f>ABS(error_cfd_vel!B10)</f>
        <v>2.2003433329999999E-2</v>
      </c>
      <c r="C4">
        <f>ABS(error_cfd_vel!C10)</f>
        <v>0.352089307814</v>
      </c>
      <c r="D4">
        <f>ABS(error_cfd_vel!D10)</f>
        <v>0.22858541224600001</v>
      </c>
      <c r="E4">
        <f>ABS(error_cfd_vel!E10)</f>
        <v>2.7681869654200001E-2</v>
      </c>
      <c r="F4">
        <f>ABS(error_cfd_vel!F10)</f>
        <v>2.50705636036E-2</v>
      </c>
      <c r="G4">
        <f>ABS(error_cfd_vel!G10)</f>
        <v>1.9311899955399999E-2</v>
      </c>
      <c r="H4">
        <f>ABS(error_cfd_vel!H10)</f>
        <v>1.70534551262E-2</v>
      </c>
      <c r="I4">
        <f>ABS(error_cfd_vel!I10)</f>
        <v>2.1660616163199999E-2</v>
      </c>
      <c r="J4">
        <f>ABS(error_cfd_vel!J10)</f>
        <v>2.3514789551699999E-2</v>
      </c>
      <c r="K4">
        <f>ABS(error_cfd_vel!K10)</f>
        <v>2.5307402705800001E-2</v>
      </c>
      <c r="L4">
        <f>ABS(error_cfd_vel!L10)</f>
        <v>2.5998385839899999E-2</v>
      </c>
      <c r="M4">
        <f>ABS(error_cfd_vel!M10)</f>
        <v>2.28627892376E-2</v>
      </c>
      <c r="N4">
        <f>ABS(error_cfd_vel!N10)</f>
        <v>1.9671823983099999E-2</v>
      </c>
      <c r="O4">
        <f>ABS(error_cfd_vel!O10)</f>
        <v>1.9828020492500001E-2</v>
      </c>
      <c r="P4">
        <f>ABS(error_cfd_vel!P10)</f>
        <v>1.8337286772799999E-2</v>
      </c>
      <c r="Q4">
        <f>ABS(error_cfd_vel!Q10)</f>
        <v>1.91546054795E-2</v>
      </c>
      <c r="R4">
        <f>ABS(error_cfd_vel!R10)</f>
        <v>1.9600942950400001E-2</v>
      </c>
      <c r="S4">
        <f>ABS(error_cfd_vel!S10)</f>
        <v>2.6789667786000001E-2</v>
      </c>
      <c r="T4">
        <f>ABS(error_cfd_vel!T10)</f>
        <v>3.4217083837100003E-2</v>
      </c>
      <c r="U4">
        <f>ABS(error_cfd_vel!U10)</f>
        <v>4.1103502296099999E-2</v>
      </c>
      <c r="V4">
        <f>ABS(error_cfd_vel!V10)</f>
        <v>6.8993894611199993E-2</v>
      </c>
      <c r="W4">
        <f>ABS(error_cfd_vel!W10)</f>
        <v>5.84400613759E-2</v>
      </c>
      <c r="X4">
        <f>ABS(error_cfd_vel!X10)</f>
        <v>7.2552565497899998E-2</v>
      </c>
    </row>
    <row r="5" spans="1:25" x14ac:dyDescent="0.2">
      <c r="A5" t="s">
        <v>10</v>
      </c>
      <c r="B5">
        <f>ABS(error_cfd_vel!B11)</f>
        <v>1.89833954629E-2</v>
      </c>
      <c r="C5">
        <f>ABS(error_cfd_vel!C11)</f>
        <v>0.23231258244399999</v>
      </c>
      <c r="D5">
        <f>ABS(error_cfd_vel!D11)</f>
        <v>0.15559058214800001</v>
      </c>
      <c r="E5">
        <f>ABS(error_cfd_vel!E11)</f>
        <v>3.8830136409400001E-2</v>
      </c>
      <c r="F5">
        <f>ABS(error_cfd_vel!F11)</f>
        <v>2.5709951786399999E-2</v>
      </c>
      <c r="G5">
        <f>ABS(error_cfd_vel!G11)</f>
        <v>1.67371328039E-2</v>
      </c>
      <c r="H5">
        <f>ABS(error_cfd_vel!H11)</f>
        <v>1.4714774141700001E-2</v>
      </c>
      <c r="I5">
        <f>ABS(error_cfd_vel!I11)</f>
        <v>1.6911482378000001E-2</v>
      </c>
      <c r="J5">
        <f>ABS(error_cfd_vel!J11)</f>
        <v>1.8464167866100001E-2</v>
      </c>
      <c r="K5">
        <f>ABS(error_cfd_vel!K11)</f>
        <v>1.8621369177999999E-2</v>
      </c>
      <c r="L5">
        <f>ABS(error_cfd_vel!L11)</f>
        <v>2.0649183658799999E-2</v>
      </c>
      <c r="M5">
        <f>ABS(error_cfd_vel!M11)</f>
        <v>2.2966166050999999E-2</v>
      </c>
      <c r="N5">
        <f>ABS(error_cfd_vel!N11)</f>
        <v>1.9906773679400001E-2</v>
      </c>
      <c r="O5">
        <f>ABS(error_cfd_vel!O11)</f>
        <v>2.4922313560499999E-2</v>
      </c>
      <c r="P5">
        <f>ABS(error_cfd_vel!P11)</f>
        <v>2.53923111125E-2</v>
      </c>
      <c r="Q5">
        <f>ABS(error_cfd_vel!Q11)</f>
        <v>2.73324505191E-2</v>
      </c>
      <c r="R5">
        <f>ABS(error_cfd_vel!R11)</f>
        <v>3.6273022690499999E-2</v>
      </c>
      <c r="S5">
        <f>ABS(error_cfd_vel!S11)</f>
        <v>4.2529439736599998E-2</v>
      </c>
      <c r="T5">
        <f>ABS(error_cfd_vel!T11)</f>
        <v>4.7547007422900002E-2</v>
      </c>
      <c r="U5">
        <f>ABS(error_cfd_vel!U11)</f>
        <v>5.2318095067100001E-2</v>
      </c>
      <c r="V5">
        <f>ABS(error_cfd_vel!V11)</f>
        <v>8.7357398271400002E-2</v>
      </c>
      <c r="W5">
        <f>ABS(error_cfd_vel!W11)</f>
        <v>7.0560094471099996E-2</v>
      </c>
      <c r="X5">
        <f>ABS(error_cfd_vel!X11)</f>
        <v>9.4964892386199998E-2</v>
      </c>
    </row>
    <row r="6" spans="1:25" x14ac:dyDescent="0.2">
      <c r="A6" t="s">
        <v>11</v>
      </c>
      <c r="B6">
        <f>ABS(error_cfd_vel!B12)</f>
        <v>1.77084906915E-2</v>
      </c>
      <c r="C6">
        <f>ABS(error_cfd_vel!C12)</f>
        <v>8.6875754201099997E-2</v>
      </c>
      <c r="D6">
        <f>ABS(error_cfd_vel!D12)</f>
        <v>4.3939690344399998E-2</v>
      </c>
      <c r="E6">
        <f>ABS(error_cfd_vel!E12)</f>
        <v>4.4973219434399997E-2</v>
      </c>
      <c r="F6">
        <f>ABS(error_cfd_vel!F12)</f>
        <v>2.9615040946599999E-2</v>
      </c>
      <c r="G6">
        <f>ABS(error_cfd_vel!G12)</f>
        <v>1.7545645021900001E-2</v>
      </c>
      <c r="H6">
        <f>ABS(error_cfd_vel!H12)</f>
        <v>1.3127844486900001E-2</v>
      </c>
      <c r="I6">
        <f>ABS(error_cfd_vel!I12)</f>
        <v>1.42331060139E-2</v>
      </c>
      <c r="J6">
        <f>ABS(error_cfd_vel!J12)</f>
        <v>1.6035130512599999E-2</v>
      </c>
      <c r="K6">
        <f>ABS(error_cfd_vel!K12)</f>
        <v>1.9848834761800001E-2</v>
      </c>
      <c r="L6">
        <f>ABS(error_cfd_vel!L12)</f>
        <v>1.91329783208E-2</v>
      </c>
      <c r="M6">
        <f>ABS(error_cfd_vel!M12)</f>
        <v>2.5088056262399999E-2</v>
      </c>
      <c r="N6">
        <f>ABS(error_cfd_vel!N12)</f>
        <v>2.61318736888E-2</v>
      </c>
      <c r="O6">
        <f>ABS(error_cfd_vel!O12)</f>
        <v>3.4273485119800003E-2</v>
      </c>
      <c r="P6">
        <f>ABS(error_cfd_vel!P12)</f>
        <v>3.6799936991000003E-2</v>
      </c>
      <c r="Q6">
        <f>ABS(error_cfd_vel!Q12)</f>
        <v>3.7452451205499997E-2</v>
      </c>
      <c r="R6">
        <f>ABS(error_cfd_vel!R12)</f>
        <v>4.5341149228100001E-2</v>
      </c>
      <c r="S6">
        <f>ABS(error_cfd_vel!S12)</f>
        <v>5.2979215871800003E-2</v>
      </c>
      <c r="T6">
        <f>ABS(error_cfd_vel!T12)</f>
        <v>5.3919021049000003E-2</v>
      </c>
      <c r="U6">
        <f>ABS(error_cfd_vel!U12)</f>
        <v>6.0720075822299997E-2</v>
      </c>
      <c r="V6">
        <f>ABS(error_cfd_vel!V12)</f>
        <v>6.0535572602899997E-2</v>
      </c>
      <c r="W6">
        <f>ABS(error_cfd_vel!W12)</f>
        <v>8.1557482029600004E-2</v>
      </c>
      <c r="X6">
        <f>ABS(error_cfd_vel!X12)</f>
        <v>9.2177977276399994E-2</v>
      </c>
    </row>
    <row r="7" spans="1:25" x14ac:dyDescent="0.2">
      <c r="A7" t="s">
        <v>12</v>
      </c>
      <c r="B7">
        <f>ABS(error_cfd_vel!B13)</f>
        <v>1.6273436637499999E-2</v>
      </c>
      <c r="C7">
        <f>ABS(error_cfd_vel!C13)</f>
        <v>6.4010270911999999E-3</v>
      </c>
      <c r="D7">
        <f>ABS(error_cfd_vel!D13)</f>
        <v>2.5528072128900001E-2</v>
      </c>
      <c r="E7">
        <f>ABS(error_cfd_vel!E13)</f>
        <v>4.9398012733799998E-2</v>
      </c>
      <c r="F7">
        <f>ABS(error_cfd_vel!F13)</f>
        <v>2.96862501707E-2</v>
      </c>
      <c r="G7">
        <f>ABS(error_cfd_vel!G13)</f>
        <v>1.7744971136400001E-2</v>
      </c>
      <c r="H7">
        <f>ABS(error_cfd_vel!H13)</f>
        <v>1.15550650361E-2</v>
      </c>
      <c r="I7">
        <f>ABS(error_cfd_vel!I13)</f>
        <v>1.22959311223E-2</v>
      </c>
      <c r="J7">
        <f>ABS(error_cfd_vel!J13)</f>
        <v>1.74624983746E-2</v>
      </c>
      <c r="K7">
        <f>ABS(error_cfd_vel!K13)</f>
        <v>1.91397943522E-2</v>
      </c>
      <c r="L7">
        <f>ABS(error_cfd_vel!L13)</f>
        <v>2.1501381356899999E-2</v>
      </c>
      <c r="M7">
        <f>ABS(error_cfd_vel!M13)</f>
        <v>2.8417651024400001E-2</v>
      </c>
      <c r="N7">
        <f>ABS(error_cfd_vel!N13)</f>
        <v>3.3196729239499997E-2</v>
      </c>
      <c r="O7">
        <f>ABS(error_cfd_vel!O13)</f>
        <v>4.0429486145100002E-2</v>
      </c>
      <c r="P7">
        <f>ABS(error_cfd_vel!P13)</f>
        <v>4.7385046229900002E-2</v>
      </c>
      <c r="Q7">
        <f>ABS(error_cfd_vel!Q13)</f>
        <v>5.55005735992E-2</v>
      </c>
      <c r="R7">
        <f>ABS(error_cfd_vel!R13)</f>
        <v>7.1053848537800002E-2</v>
      </c>
      <c r="S7">
        <f>ABS(error_cfd_vel!S13)</f>
        <v>9.2237802637900004E-2</v>
      </c>
      <c r="T7">
        <f>ABS(error_cfd_vel!T13)</f>
        <v>9.6042510514400006E-2</v>
      </c>
      <c r="U7">
        <f>ABS(error_cfd_vel!U13)</f>
        <v>0.114578840569</v>
      </c>
      <c r="V7">
        <f>ABS(error_cfd_vel!V13)</f>
        <v>0.19847016868100001</v>
      </c>
      <c r="W7">
        <f>ABS(error_cfd_vel!W13)</f>
        <v>0.18448310936199999</v>
      </c>
      <c r="X7">
        <f>ABS(error_cfd_vel!X13)</f>
        <v>0.19019724714299999</v>
      </c>
    </row>
    <row r="8" spans="1:25" x14ac:dyDescent="0.2">
      <c r="A8" t="s">
        <v>13</v>
      </c>
      <c r="B8">
        <f>ABS(error_cfd_vel!B14)</f>
        <v>1.1658654171499999E-2</v>
      </c>
      <c r="C8">
        <f>ABS(error_cfd_vel!C14)</f>
        <v>3.8606358700699998E-2</v>
      </c>
      <c r="D8">
        <f>ABS(error_cfd_vel!D14)</f>
        <v>4.17556788779E-2</v>
      </c>
      <c r="E8">
        <f>ABS(error_cfd_vel!E14)</f>
        <v>2.47799171932E-2</v>
      </c>
      <c r="F8">
        <f>ABS(error_cfd_vel!F14)</f>
        <v>2.3772263941500001E-2</v>
      </c>
      <c r="G8">
        <f>ABS(error_cfd_vel!G14)</f>
        <v>1.6374138368900001E-2</v>
      </c>
      <c r="H8">
        <f>ABS(error_cfd_vel!H14)</f>
        <v>1.14960490232E-2</v>
      </c>
      <c r="I8">
        <f>ABS(error_cfd_vel!I14)</f>
        <v>1.7225702285500001E-2</v>
      </c>
      <c r="J8">
        <f>ABS(error_cfd_vel!J14)</f>
        <v>2.4130586364800002E-2</v>
      </c>
      <c r="K8">
        <f>ABS(error_cfd_vel!K14)</f>
        <v>3.46053734372E-2</v>
      </c>
      <c r="L8">
        <f>ABS(error_cfd_vel!L14)</f>
        <v>4.7994830693100003E-2</v>
      </c>
      <c r="M8">
        <f>ABS(error_cfd_vel!M14)</f>
        <v>6.2921084308400002E-2</v>
      </c>
      <c r="N8">
        <f>ABS(error_cfd_vel!N14)</f>
        <v>8.4809093339600003E-2</v>
      </c>
      <c r="O8">
        <f>ABS(error_cfd_vel!O14)</f>
        <v>0.108830353586</v>
      </c>
      <c r="P8">
        <f>ABS(error_cfd_vel!P14)</f>
        <v>0.170445452267</v>
      </c>
      <c r="Q8">
        <f>ABS(error_cfd_vel!Q14)</f>
        <v>0.21408922350099999</v>
      </c>
      <c r="R8">
        <f>ABS(error_cfd_vel!R14)</f>
        <v>0.29145917693899998</v>
      </c>
      <c r="S8">
        <f>ABS(error_cfd_vel!S14)</f>
        <v>0.41281608399500003</v>
      </c>
      <c r="T8">
        <f>ABS(error_cfd_vel!T14)</f>
        <v>0.47282648410299999</v>
      </c>
      <c r="U8">
        <f>ABS(error_cfd_vel!U14)</f>
        <v>0.52178003364900005</v>
      </c>
      <c r="V8">
        <f>ABS(error_cfd_vel!V14)</f>
        <v>0.90554465459400002</v>
      </c>
      <c r="W8">
        <f>ABS(error_cfd_vel!W14)</f>
        <v>0.88040158026799997</v>
      </c>
      <c r="X8">
        <f>ABS(error_cfd_vel!X14)</f>
        <v>1.02406313751</v>
      </c>
    </row>
    <row r="9" spans="1:25" x14ac:dyDescent="0.2">
      <c r="A9">
        <v>0.25</v>
      </c>
    </row>
    <row r="10" spans="1:25" x14ac:dyDescent="0.2">
      <c r="A10" t="s">
        <v>8</v>
      </c>
      <c r="B10">
        <f>ABS(error_cfd_vel!B22)</f>
        <v>3.2847512947400001E-2</v>
      </c>
      <c r="C10">
        <f>ABS(error_cfd_vel!C22)</f>
        <v>3.6472216786600002E-2</v>
      </c>
      <c r="D10">
        <f>ABS(error_cfd_vel!D22)</f>
        <v>8.8677946519400003E-2</v>
      </c>
      <c r="E10">
        <f>ABS(error_cfd_vel!E22)</f>
        <v>0.116653606117</v>
      </c>
      <c r="F10">
        <f>ABS(error_cfd_vel!F22)</f>
        <v>0.113405500875</v>
      </c>
      <c r="G10">
        <f>ABS(error_cfd_vel!G22)</f>
        <v>3.21188583695E-2</v>
      </c>
      <c r="H10">
        <f>ABS(error_cfd_vel!H22)</f>
        <v>2.64897191448E-2</v>
      </c>
      <c r="I10">
        <f>ABS(error_cfd_vel!I22)</f>
        <v>2.95355929831E-2</v>
      </c>
      <c r="J10">
        <f>ABS(error_cfd_vel!J22)</f>
        <v>1.63758923979</v>
      </c>
      <c r="K10">
        <f>ABS(error_cfd_vel!K22)</f>
        <v>4.7762746805599998E-2</v>
      </c>
      <c r="L10">
        <f>ABS(error_cfd_vel!L22)</f>
        <v>5.81371620898E-2</v>
      </c>
      <c r="M10">
        <f>ABS(error_cfd_vel!M22)</f>
        <v>6.3873846909799997E-2</v>
      </c>
      <c r="N10">
        <f>ABS(error_cfd_vel!N22)</f>
        <v>6.8868483236499994E-2</v>
      </c>
      <c r="O10">
        <f>ABS(error_cfd_vel!O22)</f>
        <v>8.1766933974300002E-2</v>
      </c>
      <c r="P10">
        <f>ABS(error_cfd_vel!P22)</f>
        <v>8.5694823515199997E-2</v>
      </c>
      <c r="Q10">
        <f>ABS(error_cfd_vel!Q22)</f>
        <v>9.9900755382799994E-2</v>
      </c>
      <c r="R10">
        <f>ABS(error_cfd_vel!R22)</f>
        <v>9.8060634617900003E-2</v>
      </c>
      <c r="S10">
        <f>ABS(error_cfd_vel!S22)</f>
        <v>9.6483116327000004E-2</v>
      </c>
      <c r="T10">
        <f>ABS(error_cfd_vel!T22)</f>
        <v>0.11212254800599999</v>
      </c>
      <c r="U10">
        <f>ABS(error_cfd_vel!U22)</f>
        <v>0.12574947392800001</v>
      </c>
      <c r="V10">
        <f>ABS(error_cfd_vel!V22)</f>
        <v>0.233092087615</v>
      </c>
      <c r="W10">
        <f>ABS(error_cfd_vel!W22)</f>
        <v>1.6526486279999999</v>
      </c>
      <c r="X10">
        <f>ABS(error_cfd_vel!X22)</f>
        <v>0.27390523489500002</v>
      </c>
      <c r="Y10">
        <f>AVERAGE(B10:X15)</f>
        <v>0.35307945928413553</v>
      </c>
    </row>
    <row r="11" spans="1:25" x14ac:dyDescent="0.2">
      <c r="A11" t="s">
        <v>9</v>
      </c>
      <c r="B11">
        <f>ABS(error_cfd_vel!B23)</f>
        <v>5.0680373993400002E-2</v>
      </c>
      <c r="C11">
        <f>ABS(error_cfd_vel!C23)</f>
        <v>2.1865501209E-2</v>
      </c>
      <c r="D11">
        <f>ABS(error_cfd_vel!D23)</f>
        <v>5.63586237734E-2</v>
      </c>
      <c r="E11">
        <f>ABS(error_cfd_vel!E23)</f>
        <v>4.4918339799700002E-2</v>
      </c>
      <c r="F11">
        <f>ABS(error_cfd_vel!F23)</f>
        <v>0.22164103963000001</v>
      </c>
      <c r="G11">
        <f>ABS(error_cfd_vel!G23)</f>
        <v>2.3976008566999999E-2</v>
      </c>
      <c r="H11">
        <f>ABS(error_cfd_vel!H23)</f>
        <v>2.1491900021700001E-2</v>
      </c>
      <c r="I11">
        <f>ABS(error_cfd_vel!I23)</f>
        <v>1.9010574054400001E-2</v>
      </c>
      <c r="J11">
        <f>ABS(error_cfd_vel!J23)</f>
        <v>0.26919323627800001</v>
      </c>
      <c r="K11">
        <f>ABS(error_cfd_vel!K23)</f>
        <v>2.2136226856300002E-2</v>
      </c>
      <c r="L11">
        <f>ABS(error_cfd_vel!L23)</f>
        <v>3.60724082207E-2</v>
      </c>
      <c r="M11">
        <f>ABS(error_cfd_vel!M23)</f>
        <v>5.1322563436800001E-2</v>
      </c>
      <c r="N11">
        <f>ABS(error_cfd_vel!N23)</f>
        <v>6.6680073975199997E-2</v>
      </c>
      <c r="O11">
        <f>ABS(error_cfd_vel!O23)</f>
        <v>8.0454898273399994E-2</v>
      </c>
      <c r="P11">
        <f>ABS(error_cfd_vel!P23)</f>
        <v>0.100650068326</v>
      </c>
      <c r="Q11">
        <f>ABS(error_cfd_vel!Q23)</f>
        <v>0.119430219437</v>
      </c>
      <c r="R11">
        <f>ABS(error_cfd_vel!R23)</f>
        <v>0.119350812571</v>
      </c>
      <c r="S11">
        <f>ABS(error_cfd_vel!S23)</f>
        <v>0.14135354838899999</v>
      </c>
      <c r="T11">
        <f>ABS(error_cfd_vel!T23)</f>
        <v>0.14797138319299999</v>
      </c>
      <c r="U11">
        <f>ABS(error_cfd_vel!U23)</f>
        <v>0.18204736775300001</v>
      </c>
      <c r="V11">
        <f>ABS(error_cfd_vel!V23)</f>
        <v>0.158397285582</v>
      </c>
      <c r="W11">
        <f>ABS(error_cfd_vel!W23)</f>
        <v>0.16759439219799999</v>
      </c>
      <c r="X11">
        <f>ABS(error_cfd_vel!X23)</f>
        <v>0.17322567087900001</v>
      </c>
    </row>
    <row r="12" spans="1:25" x14ac:dyDescent="0.2">
      <c r="A12" t="s">
        <v>10</v>
      </c>
      <c r="B12">
        <f>ABS(error_cfd_vel!B24)</f>
        <v>6.9142593405800007E-2</v>
      </c>
      <c r="C12">
        <f>ABS(error_cfd_vel!C24)</f>
        <v>2.8530636143600002E-2</v>
      </c>
      <c r="D12">
        <f>ABS(error_cfd_vel!D24)</f>
        <v>2.9619470305900002E-2</v>
      </c>
      <c r="E12">
        <f>ABS(error_cfd_vel!E24)</f>
        <v>0.177319038545</v>
      </c>
      <c r="F12">
        <f>ABS(error_cfd_vel!F24)</f>
        <v>0.309213440038</v>
      </c>
      <c r="G12">
        <f>ABS(error_cfd_vel!G24)</f>
        <v>2.3261847568799999E-2</v>
      </c>
      <c r="H12">
        <f>ABS(error_cfd_vel!H24)</f>
        <v>2.1282468406499999E-2</v>
      </c>
      <c r="I12">
        <f>ABS(error_cfd_vel!I24)</f>
        <v>2.3708818779099999E-2</v>
      </c>
      <c r="J12">
        <f>ABS(error_cfd_vel!J24)</f>
        <v>0.22774196515299999</v>
      </c>
      <c r="K12">
        <f>ABS(error_cfd_vel!K24)</f>
        <v>3.15604112316E-2</v>
      </c>
      <c r="L12">
        <f>ABS(error_cfd_vel!L24)</f>
        <v>7.2912706262900001E-2</v>
      </c>
      <c r="M12">
        <f>ABS(error_cfd_vel!M24)</f>
        <v>7.2779738187700005E-2</v>
      </c>
      <c r="N12">
        <f>ABS(error_cfd_vel!N24)</f>
        <v>7.75801389487E-2</v>
      </c>
      <c r="O12">
        <f>ABS(error_cfd_vel!O24)</f>
        <v>8.1540450494899996E-2</v>
      </c>
      <c r="P12">
        <f>ABS(error_cfd_vel!P24)</f>
        <v>0.106991989473</v>
      </c>
      <c r="Q12">
        <f>ABS(error_cfd_vel!Q24)</f>
        <v>0.10290372932400001</v>
      </c>
      <c r="R12">
        <f>ABS(error_cfd_vel!R24)</f>
        <v>8.8049757394700001E-2</v>
      </c>
      <c r="S12">
        <f>ABS(error_cfd_vel!S24)</f>
        <v>9.61688391266E-2</v>
      </c>
      <c r="T12">
        <f>ABS(error_cfd_vel!T24)</f>
        <v>8.2014163838999996E-2</v>
      </c>
      <c r="U12">
        <f>ABS(error_cfd_vel!U24)</f>
        <v>8.2404589701099998E-2</v>
      </c>
      <c r="V12">
        <f>ABS(error_cfd_vel!V24)</f>
        <v>8.5429007932199999E-2</v>
      </c>
      <c r="W12">
        <f>ABS(error_cfd_vel!W24)</f>
        <v>0.110233493244</v>
      </c>
      <c r="X12">
        <f>ABS(error_cfd_vel!X24)</f>
        <v>0.16021375683799999</v>
      </c>
    </row>
    <row r="13" spans="1:25" x14ac:dyDescent="0.2">
      <c r="A13" t="s">
        <v>11</v>
      </c>
      <c r="B13">
        <f>ABS(error_cfd_vel!B25)</f>
        <v>8.1818967644600005E-2</v>
      </c>
      <c r="C13">
        <f>ABS(error_cfd_vel!C25)</f>
        <v>4.6467066087199999E-2</v>
      </c>
      <c r="D13">
        <f>ABS(error_cfd_vel!D25)</f>
        <v>4.86136582767E-2</v>
      </c>
      <c r="E13">
        <f>ABS(error_cfd_vel!E25)</f>
        <v>0.25723545190800001</v>
      </c>
      <c r="F13">
        <f>ABS(error_cfd_vel!F25)</f>
        <v>0.33295201063099999</v>
      </c>
      <c r="G13">
        <f>ABS(error_cfd_vel!G25)</f>
        <v>2.8684657090900002E-2</v>
      </c>
      <c r="H13">
        <f>ABS(error_cfd_vel!H25)</f>
        <v>2.71540799819E-2</v>
      </c>
      <c r="I13">
        <f>ABS(error_cfd_vel!I25)</f>
        <v>3.3885614309000001E-2</v>
      </c>
      <c r="J13">
        <f>ABS(error_cfd_vel!J25)</f>
        <v>0.176616500309</v>
      </c>
      <c r="K13">
        <f>ABS(error_cfd_vel!K25)</f>
        <v>5.0352122533199997E-2</v>
      </c>
      <c r="L13">
        <f>ABS(error_cfd_vel!L25)</f>
        <v>7.2867753218100004E-2</v>
      </c>
      <c r="M13">
        <f>ABS(error_cfd_vel!M25)</f>
        <v>7.7189329006999999E-2</v>
      </c>
      <c r="N13">
        <f>ABS(error_cfd_vel!N25)</f>
        <v>8.4439358756599997E-2</v>
      </c>
      <c r="O13">
        <f>ABS(error_cfd_vel!O25)</f>
        <v>9.4147508720600001E-2</v>
      </c>
      <c r="P13">
        <f>ABS(error_cfd_vel!P25)</f>
        <v>0.117487805086</v>
      </c>
      <c r="Q13">
        <f>ABS(error_cfd_vel!Q25)</f>
        <v>0.171973718789</v>
      </c>
      <c r="R13">
        <f>ABS(error_cfd_vel!R25)</f>
        <v>0.18527690234899999</v>
      </c>
      <c r="S13">
        <f>ABS(error_cfd_vel!S25)</f>
        <v>0.27362980526300001</v>
      </c>
      <c r="T13">
        <f>ABS(error_cfd_vel!T25)</f>
        <v>0.34947301886499998</v>
      </c>
      <c r="U13">
        <f>ABS(error_cfd_vel!U25)</f>
        <v>0.52692677594000004</v>
      </c>
      <c r="V13">
        <f>ABS(error_cfd_vel!V25)</f>
        <v>0.62864343940199996</v>
      </c>
      <c r="W13">
        <f>ABS(error_cfd_vel!W25)</f>
        <v>0.66118704725800004</v>
      </c>
      <c r="X13">
        <f>ABS(error_cfd_vel!X25)</f>
        <v>0.95063454264400005</v>
      </c>
    </row>
    <row r="14" spans="1:25" x14ac:dyDescent="0.2">
      <c r="A14" t="s">
        <v>12</v>
      </c>
      <c r="B14">
        <f>ABS(error_cfd_vel!B26)</f>
        <v>9.4944271606299993E-2</v>
      </c>
      <c r="C14">
        <f>ABS(error_cfd_vel!C26)</f>
        <v>5.1966027743100003E-2</v>
      </c>
      <c r="D14">
        <f>ABS(error_cfd_vel!D26)</f>
        <v>5.4692565595399999E-2</v>
      </c>
      <c r="E14">
        <f>ABS(error_cfd_vel!E26)</f>
        <v>0.11650229616299999</v>
      </c>
      <c r="F14">
        <f>ABS(error_cfd_vel!F26)</f>
        <v>0.33742944229299998</v>
      </c>
      <c r="G14">
        <f>ABS(error_cfd_vel!G26)</f>
        <v>2.59741259282E-2</v>
      </c>
      <c r="H14">
        <f>ABS(error_cfd_vel!H26)</f>
        <v>3.2515729308700003E-2</v>
      </c>
      <c r="I14">
        <f>ABS(error_cfd_vel!I26)</f>
        <v>4.6413435729299998E-2</v>
      </c>
      <c r="J14">
        <f>ABS(error_cfd_vel!J26)</f>
        <v>0.12508060271499999</v>
      </c>
      <c r="K14">
        <f>ABS(error_cfd_vel!K26)</f>
        <v>7.4345114245600002E-2</v>
      </c>
      <c r="L14">
        <f>ABS(error_cfd_vel!L26)</f>
        <v>9.7966366156900006E-2</v>
      </c>
      <c r="M14">
        <f>ABS(error_cfd_vel!M26)</f>
        <v>0.12886078975900001</v>
      </c>
      <c r="N14">
        <f>ABS(error_cfd_vel!N26)</f>
        <v>0.16542932906300001</v>
      </c>
      <c r="O14">
        <f>ABS(error_cfd_vel!O26)</f>
        <v>0.218915955567</v>
      </c>
      <c r="P14">
        <f>ABS(error_cfd_vel!P26)</f>
        <v>0.34638841193499997</v>
      </c>
      <c r="Q14">
        <f>ABS(error_cfd_vel!Q26)</f>
        <v>0.50319442378599999</v>
      </c>
      <c r="R14">
        <f>ABS(error_cfd_vel!R26)</f>
        <v>0.68025878419499997</v>
      </c>
      <c r="S14">
        <f>ABS(error_cfd_vel!S26)</f>
        <v>0.89972915170500001</v>
      </c>
      <c r="T14">
        <f>ABS(error_cfd_vel!T26)</f>
        <v>1.11603926535</v>
      </c>
      <c r="U14">
        <f>ABS(error_cfd_vel!U26)</f>
        <v>1.48183804802</v>
      </c>
      <c r="V14">
        <f>ABS(error_cfd_vel!V26)</f>
        <v>1.4546997552600001</v>
      </c>
      <c r="W14">
        <f>ABS(error_cfd_vel!W26)</f>
        <v>1.62707625815</v>
      </c>
      <c r="X14">
        <f>ABS(error_cfd_vel!X26)</f>
        <v>2.0124159266200001</v>
      </c>
    </row>
    <row r="15" spans="1:25" x14ac:dyDescent="0.2">
      <c r="A15" t="s">
        <v>13</v>
      </c>
      <c r="B15">
        <f>ABS(error_cfd_vel!B27)</f>
        <v>8.9229543358799998E-2</v>
      </c>
      <c r="C15">
        <f>ABS(error_cfd_vel!C27)</f>
        <v>2.85782320177E-2</v>
      </c>
      <c r="D15">
        <f>ABS(error_cfd_vel!D27)</f>
        <v>4.94557028856E-2</v>
      </c>
      <c r="E15">
        <f>ABS(error_cfd_vel!E27)</f>
        <v>0.121545465329</v>
      </c>
      <c r="F15">
        <f>ABS(error_cfd_vel!F27)</f>
        <v>5.0502591059599998E-2</v>
      </c>
      <c r="G15">
        <f>ABS(error_cfd_vel!G27)</f>
        <v>9.3278430963799994E-2</v>
      </c>
      <c r="H15">
        <f>ABS(error_cfd_vel!H27)</f>
        <v>8.2991019480100001E-2</v>
      </c>
      <c r="I15">
        <f>ABS(error_cfd_vel!I27)</f>
        <v>0.12254925219600001</v>
      </c>
      <c r="J15">
        <f>ABS(error_cfd_vel!J27)</f>
        <v>0.28897750810900003</v>
      </c>
      <c r="K15">
        <f>ABS(error_cfd_vel!K27)</f>
        <v>0.277600630066</v>
      </c>
      <c r="L15">
        <f>ABS(error_cfd_vel!L27)</f>
        <v>0.45148347477700002</v>
      </c>
      <c r="M15">
        <f>ABS(error_cfd_vel!M27)</f>
        <v>0.68075270257599996</v>
      </c>
      <c r="N15">
        <f>ABS(error_cfd_vel!N27)</f>
        <v>0.86263684201099999</v>
      </c>
      <c r="O15">
        <f>ABS(error_cfd_vel!O27)</f>
        <v>1.0735409756000001</v>
      </c>
      <c r="P15">
        <f>ABS(error_cfd_vel!P27)</f>
        <v>1.38064997662</v>
      </c>
      <c r="Q15">
        <f>ABS(error_cfd_vel!Q27)</f>
        <v>1.6720603214</v>
      </c>
      <c r="R15">
        <f>ABS(error_cfd_vel!R27)</f>
        <v>1.77020179831</v>
      </c>
      <c r="S15">
        <f>ABS(error_cfd_vel!S27)</f>
        <v>1.9077726687600001</v>
      </c>
      <c r="T15">
        <f>ABS(error_cfd_vel!T27)</f>
        <v>1.9902868814000001</v>
      </c>
      <c r="U15">
        <f>ABS(error_cfd_vel!U27)</f>
        <v>2.0992190713599999</v>
      </c>
      <c r="V15">
        <f>ABS(error_cfd_vel!V27)</f>
        <v>2.2302186507899999</v>
      </c>
      <c r="W15">
        <f>ABS(error_cfd_vel!W27)</f>
        <v>2.2486226470099999</v>
      </c>
      <c r="X15">
        <f>ABS(error_cfd_vel!X27)</f>
        <v>2.51419554857</v>
      </c>
    </row>
    <row r="16" spans="1:25" x14ac:dyDescent="0.2">
      <c r="A16">
        <v>0.5</v>
      </c>
    </row>
    <row r="17" spans="1:25" x14ac:dyDescent="0.2">
      <c r="A17" t="s">
        <v>8</v>
      </c>
      <c r="B17">
        <f>ABS(error_cfd_vel!B35)</f>
        <v>8.0258060992100005E-2</v>
      </c>
      <c r="C17">
        <f>ABS(error_cfd_vel!C35)</f>
        <v>8.7171562547600001E-2</v>
      </c>
      <c r="D17">
        <f>ABS(error_cfd_vel!D35)</f>
        <v>0.212921988215</v>
      </c>
      <c r="E17">
        <f>ABS(error_cfd_vel!E35)</f>
        <v>5.7074948939499999E-2</v>
      </c>
      <c r="F17">
        <f>ABS(error_cfd_vel!F35)</f>
        <v>6.7827429047399995E-2</v>
      </c>
      <c r="G17">
        <f>ABS(error_cfd_vel!G35)</f>
        <v>8.2651552370199999E-2</v>
      </c>
      <c r="H17">
        <f>ABS(error_cfd_vel!H35)</f>
        <v>9.5326099132999997E-2</v>
      </c>
      <c r="I17">
        <f>ABS(error_cfd_vel!I35)</f>
        <v>0.104024397746</v>
      </c>
      <c r="J17">
        <f>ABS(error_cfd_vel!J35)</f>
        <v>0.121177066687</v>
      </c>
      <c r="K17">
        <f>ABS(error_cfd_vel!K35)</f>
        <v>0.18543047372099999</v>
      </c>
      <c r="L17">
        <f>ABS(error_cfd_vel!L35)</f>
        <v>0.170184201457</v>
      </c>
      <c r="M17">
        <f>ABS(error_cfd_vel!M35)</f>
        <v>0.27819231232399999</v>
      </c>
      <c r="N17">
        <f>ABS(error_cfd_vel!N35)</f>
        <v>0.26930142872599999</v>
      </c>
      <c r="O17">
        <f>ABS(error_cfd_vel!O35)</f>
        <v>0.26108824435700001</v>
      </c>
      <c r="P17">
        <f>ABS(error_cfd_vel!P35)</f>
        <v>0.27165902837799999</v>
      </c>
      <c r="Q17">
        <f>ABS(error_cfd_vel!Q35)</f>
        <v>0.27461119553000002</v>
      </c>
      <c r="R17">
        <f>ABS(error_cfd_vel!R35)</f>
        <v>0.30069155944699999</v>
      </c>
      <c r="S17">
        <f>ABS(error_cfd_vel!S35)</f>
        <v>0.31206271513299999</v>
      </c>
      <c r="T17">
        <f>ABS(error_cfd_vel!T35)</f>
        <v>0.29865480856900001</v>
      </c>
      <c r="U17">
        <f>ABS(error_cfd_vel!U35)</f>
        <v>0.28555831423400002</v>
      </c>
      <c r="V17">
        <f>ABS(error_cfd_vel!V35)</f>
        <v>0.281881346152</v>
      </c>
      <c r="W17">
        <f>ABS(error_cfd_vel!W35)</f>
        <v>0.340217277539</v>
      </c>
      <c r="X17">
        <f>ABS(error_cfd_vel!X35)</f>
        <v>0.30346608945699999</v>
      </c>
      <c r="Y17">
        <f>AVERAGE(B17:X22)</f>
        <v>2.3271637996896377</v>
      </c>
    </row>
    <row r="18" spans="1:25" x14ac:dyDescent="0.2">
      <c r="A18" t="s">
        <v>9</v>
      </c>
      <c r="B18">
        <f>ABS(error_cfd_vel!B36)</f>
        <v>0.10954974517799999</v>
      </c>
      <c r="C18">
        <f>ABS(error_cfd_vel!C36)</f>
        <v>6.5979686766700005E-2</v>
      </c>
      <c r="D18">
        <f>ABS(error_cfd_vel!D36)</f>
        <v>0.21262961728800001</v>
      </c>
      <c r="E18">
        <f>ABS(error_cfd_vel!E36)</f>
        <v>6.1540875749400002E-2</v>
      </c>
      <c r="F18">
        <f>ABS(error_cfd_vel!F36)</f>
        <v>7.1142687769399998E-2</v>
      </c>
      <c r="G18">
        <f>ABS(error_cfd_vel!G36)</f>
        <v>9.7023501760000005E-2</v>
      </c>
      <c r="H18">
        <f>ABS(error_cfd_vel!H36)</f>
        <v>0.15166341770399999</v>
      </c>
      <c r="I18">
        <f>ABS(error_cfd_vel!I36)</f>
        <v>0.172275877046</v>
      </c>
      <c r="J18">
        <f>ABS(error_cfd_vel!J36)</f>
        <v>0.22469183506599999</v>
      </c>
      <c r="K18">
        <f>ABS(error_cfd_vel!K36)</f>
        <v>0.202641833922</v>
      </c>
      <c r="L18">
        <f>ABS(error_cfd_vel!L36)</f>
        <v>0.21329748660100001</v>
      </c>
      <c r="M18">
        <f>ABS(error_cfd_vel!M36)</f>
        <v>0.117776059187</v>
      </c>
      <c r="N18">
        <f>ABS(error_cfd_vel!N36)</f>
        <v>0.12879513558700001</v>
      </c>
      <c r="O18">
        <f>ABS(error_cfd_vel!O36)</f>
        <v>0.103216675418</v>
      </c>
      <c r="P18">
        <f>ABS(error_cfd_vel!P36)</f>
        <v>8.3553611605799993E-2</v>
      </c>
      <c r="Q18">
        <f>ABS(error_cfd_vel!Q36)</f>
        <v>0.12192300367099999</v>
      </c>
      <c r="R18">
        <f>ABS(error_cfd_vel!R36)</f>
        <v>0.192926616636</v>
      </c>
      <c r="S18">
        <f>ABS(error_cfd_vel!S36)</f>
        <v>0.21824883479599999</v>
      </c>
      <c r="T18">
        <f>ABS(error_cfd_vel!T36)</f>
        <v>0.58846449265800005</v>
      </c>
      <c r="U18">
        <f>ABS(error_cfd_vel!U36)</f>
        <v>1.21642240385</v>
      </c>
      <c r="V18">
        <f>ABS(error_cfd_vel!V36)</f>
        <v>1.06560337723</v>
      </c>
      <c r="W18">
        <f>ABS(error_cfd_vel!W36)</f>
        <v>1.23966047018</v>
      </c>
      <c r="X18">
        <f>ABS(error_cfd_vel!X36)</f>
        <v>1.6579473242</v>
      </c>
    </row>
    <row r="19" spans="1:25" x14ac:dyDescent="0.2">
      <c r="A19" t="s">
        <v>10</v>
      </c>
      <c r="B19">
        <f>ABS(error_cfd_vel!B37)</f>
        <v>0.17055562916799999</v>
      </c>
      <c r="C19">
        <f>ABS(error_cfd_vel!C37)</f>
        <v>5.9577299466800002E-2</v>
      </c>
      <c r="D19">
        <f>ABS(error_cfd_vel!D37)</f>
        <v>0.17047186372100001</v>
      </c>
      <c r="E19">
        <f>ABS(error_cfd_vel!E37)</f>
        <v>8.6491280526700007E-2</v>
      </c>
      <c r="F19">
        <f>ABS(error_cfd_vel!F37)</f>
        <v>8.99149145491E-2</v>
      </c>
      <c r="G19">
        <f>ABS(error_cfd_vel!G37)</f>
        <v>9.80933280189E-2</v>
      </c>
      <c r="H19">
        <f>ABS(error_cfd_vel!H37)</f>
        <v>0.13955379033400001</v>
      </c>
      <c r="I19">
        <f>ABS(error_cfd_vel!I37)</f>
        <v>0.138465543528</v>
      </c>
      <c r="J19">
        <f>ABS(error_cfd_vel!J37)</f>
        <v>0.11150676375099999</v>
      </c>
      <c r="K19">
        <f>ABS(error_cfd_vel!K37)</f>
        <v>0.135274799842</v>
      </c>
      <c r="L19">
        <f>ABS(error_cfd_vel!L37)</f>
        <v>0.30128041499000002</v>
      </c>
      <c r="M19">
        <f>ABS(error_cfd_vel!M37)</f>
        <v>0.51657670995000005</v>
      </c>
      <c r="N19">
        <f>ABS(error_cfd_vel!N37)</f>
        <v>0.89351841402700005</v>
      </c>
      <c r="O19">
        <f>ABS(error_cfd_vel!O37)</f>
        <v>1.0499579407099999</v>
      </c>
      <c r="P19">
        <f>ABS(error_cfd_vel!P37)</f>
        <v>1.7951823124699999</v>
      </c>
      <c r="Q19">
        <f>ABS(error_cfd_vel!Q37)</f>
        <v>2.2649633188</v>
      </c>
      <c r="R19">
        <f>ABS(error_cfd_vel!R37)</f>
        <v>2.8327496114100001</v>
      </c>
      <c r="S19">
        <f>ABS(error_cfd_vel!S37)</f>
        <v>3.26110365154</v>
      </c>
      <c r="T19">
        <f>ABS(error_cfd_vel!T37)</f>
        <v>3.3402384409599999</v>
      </c>
      <c r="U19">
        <f>ABS(error_cfd_vel!U37)</f>
        <v>4.3606034390800001</v>
      </c>
      <c r="V19">
        <f>ABS(error_cfd_vel!V37)</f>
        <v>4.90706437512</v>
      </c>
      <c r="W19">
        <f>ABS(error_cfd_vel!W37)</f>
        <v>6.0798645683599997</v>
      </c>
      <c r="X19">
        <f>ABS(error_cfd_vel!X37)</f>
        <v>6.6055091667200001</v>
      </c>
    </row>
    <row r="20" spans="1:25" x14ac:dyDescent="0.2">
      <c r="A20" t="s">
        <v>11</v>
      </c>
      <c r="B20">
        <f>ABS(error_cfd_vel!B38)</f>
        <v>0.22278399734099999</v>
      </c>
      <c r="C20">
        <f>ABS(error_cfd_vel!C38)</f>
        <v>8.0760166672899994E-2</v>
      </c>
      <c r="D20">
        <f>ABS(error_cfd_vel!D38)</f>
        <v>0.12705985140100001</v>
      </c>
      <c r="E20">
        <f>ABS(error_cfd_vel!E38)</f>
        <v>7.7599284637100002E-2</v>
      </c>
      <c r="F20">
        <f>ABS(error_cfd_vel!F38)</f>
        <v>8.4204386846299994E-2</v>
      </c>
      <c r="G20">
        <f>ABS(error_cfd_vel!G38)</f>
        <v>0.138407751725</v>
      </c>
      <c r="H20">
        <f>ABS(error_cfd_vel!H38)</f>
        <v>0.16525862157599999</v>
      </c>
      <c r="I20">
        <f>ABS(error_cfd_vel!I38)</f>
        <v>0.286459608847</v>
      </c>
      <c r="J20">
        <f>ABS(error_cfd_vel!J38)</f>
        <v>0.66530625702099999</v>
      </c>
      <c r="K20">
        <f>ABS(error_cfd_vel!K38)</f>
        <v>1.0241130655799999</v>
      </c>
      <c r="L20">
        <f>ABS(error_cfd_vel!L38)</f>
        <v>1.47836008959</v>
      </c>
      <c r="M20">
        <f>ABS(error_cfd_vel!M38)</f>
        <v>2.0201365204699999</v>
      </c>
      <c r="N20">
        <f>ABS(error_cfd_vel!N38)</f>
        <v>2.3821244609800001</v>
      </c>
      <c r="O20">
        <f>ABS(error_cfd_vel!O38)</f>
        <v>2.5765523250500002</v>
      </c>
      <c r="P20">
        <f>ABS(error_cfd_vel!P38)</f>
        <v>2.6916014032</v>
      </c>
      <c r="Q20">
        <f>ABS(error_cfd_vel!Q38)</f>
        <v>3.0596902237500001</v>
      </c>
      <c r="R20">
        <f>ABS(error_cfd_vel!R38)</f>
        <v>3.2780969613100002</v>
      </c>
      <c r="S20">
        <f>ABS(error_cfd_vel!S38)</f>
        <v>4.1247391455200004</v>
      </c>
      <c r="T20">
        <f>ABS(error_cfd_vel!T38)</f>
        <v>4.23663826682</v>
      </c>
      <c r="U20">
        <f>ABS(error_cfd_vel!U38)</f>
        <v>6.2054376414899997</v>
      </c>
      <c r="V20">
        <f>ABS(error_cfd_vel!V38)</f>
        <v>10.086709197099999</v>
      </c>
      <c r="W20">
        <f>ABS(error_cfd_vel!W38)</f>
        <v>11.5511395958</v>
      </c>
      <c r="X20">
        <f>ABS(error_cfd_vel!X38)</f>
        <v>18.433688926199999</v>
      </c>
    </row>
    <row r="21" spans="1:25" x14ac:dyDescent="0.2">
      <c r="A21" t="s">
        <v>12</v>
      </c>
      <c r="B21">
        <f>ABS(error_cfd_vel!B39)</f>
        <v>0.216343208239</v>
      </c>
      <c r="C21">
        <f>ABS(error_cfd_vel!C39)</f>
        <v>0.103579875763</v>
      </c>
      <c r="D21">
        <f>ABS(error_cfd_vel!D39)</f>
        <v>9.9699460753699995E-2</v>
      </c>
      <c r="E21">
        <f>ABS(error_cfd_vel!E39)</f>
        <v>0.13528051678899999</v>
      </c>
      <c r="F21">
        <f>ABS(error_cfd_vel!F39)</f>
        <v>0.202802252573</v>
      </c>
      <c r="G21">
        <f>ABS(error_cfd_vel!G39)</f>
        <v>0.36153071683100002</v>
      </c>
      <c r="H21">
        <f>ABS(error_cfd_vel!H39)</f>
        <v>0.48674106145599999</v>
      </c>
      <c r="I21">
        <f>ABS(error_cfd_vel!I39)</f>
        <v>0.99171974620699999</v>
      </c>
      <c r="J21">
        <f>ABS(error_cfd_vel!J39)</f>
        <v>1.7751161119400001</v>
      </c>
      <c r="K21">
        <f>ABS(error_cfd_vel!K39)</f>
        <v>2.1899835806399999</v>
      </c>
      <c r="L21">
        <f>ABS(error_cfd_vel!L39)</f>
        <v>2.5411857157500002</v>
      </c>
      <c r="M21">
        <f>ABS(error_cfd_vel!M39)</f>
        <v>2.6731028767799998</v>
      </c>
      <c r="N21">
        <f>ABS(error_cfd_vel!N39)</f>
        <v>2.8194645377400001</v>
      </c>
      <c r="O21">
        <f>ABS(error_cfd_vel!O39)</f>
        <v>2.7989205461400002</v>
      </c>
      <c r="P21">
        <f>ABS(error_cfd_vel!P39)</f>
        <v>3.0920764809599999</v>
      </c>
      <c r="Q21">
        <f>ABS(error_cfd_vel!Q39)</f>
        <v>3.42218438522</v>
      </c>
      <c r="R21">
        <f>ABS(error_cfd_vel!R39)</f>
        <v>3.8609606271599999</v>
      </c>
      <c r="S21">
        <f>ABS(error_cfd_vel!S39)</f>
        <v>4.7942940629799997</v>
      </c>
      <c r="T21">
        <f>ABS(error_cfd_vel!T39)</f>
        <v>4.9763806153900001</v>
      </c>
      <c r="U21">
        <f>ABS(error_cfd_vel!U39)</f>
        <v>8.8912083504199995</v>
      </c>
      <c r="V21">
        <f>ABS(error_cfd_vel!V39)</f>
        <v>15.5481057797</v>
      </c>
      <c r="W21">
        <f>ABS(error_cfd_vel!W39)</f>
        <v>21.8576401561</v>
      </c>
      <c r="X21">
        <f>ABS(error_cfd_vel!X39)</f>
        <v>23.736179468900001</v>
      </c>
    </row>
    <row r="22" spans="1:25" x14ac:dyDescent="0.2">
      <c r="A22" t="s">
        <v>13</v>
      </c>
      <c r="B22">
        <f>ABS(error_cfd_vel!B40)</f>
        <v>0.11335385356200001</v>
      </c>
      <c r="C22">
        <f>ABS(error_cfd_vel!C40)</f>
        <v>5.8002738677400002E-2</v>
      </c>
      <c r="D22">
        <f>ABS(error_cfd_vel!D40)</f>
        <v>0.110830692712</v>
      </c>
      <c r="E22">
        <f>ABS(error_cfd_vel!E40)</f>
        <v>0.60357455966600004</v>
      </c>
      <c r="F22">
        <f>ABS(error_cfd_vel!F40)</f>
        <v>0.98195360580000002</v>
      </c>
      <c r="G22">
        <f>ABS(error_cfd_vel!G40)</f>
        <v>1.5094924107500001</v>
      </c>
      <c r="H22">
        <f>ABS(error_cfd_vel!H40)</f>
        <v>1.8945215234299999</v>
      </c>
      <c r="I22">
        <f>ABS(error_cfd_vel!I40)</f>
        <v>2.3175524647999999</v>
      </c>
      <c r="J22">
        <f>ABS(error_cfd_vel!J40)</f>
        <v>2.6183042044099998</v>
      </c>
      <c r="K22">
        <f>ABS(error_cfd_vel!K40)</f>
        <v>2.5966661448999999</v>
      </c>
      <c r="L22">
        <f>ABS(error_cfd_vel!L40)</f>
        <v>2.7228414510999999</v>
      </c>
      <c r="M22">
        <f>ABS(error_cfd_vel!M40)</f>
        <v>2.8274981746400001</v>
      </c>
      <c r="N22">
        <f>ABS(error_cfd_vel!N40)</f>
        <v>3.03149618574</v>
      </c>
      <c r="O22">
        <f>ABS(error_cfd_vel!O40)</f>
        <v>3.1363064968600001</v>
      </c>
      <c r="P22">
        <f>ABS(error_cfd_vel!P40)</f>
        <v>3.3129418733299998</v>
      </c>
      <c r="Q22">
        <f>ABS(error_cfd_vel!Q40)</f>
        <v>3.5767134880400002</v>
      </c>
      <c r="R22">
        <f>ABS(error_cfd_vel!R40)</f>
        <v>4.1350336525199998</v>
      </c>
      <c r="S22">
        <f>ABS(error_cfd_vel!S40)</f>
        <v>5.0320791933800004</v>
      </c>
      <c r="T22">
        <f>ABS(error_cfd_vel!T40)</f>
        <v>5.9391701893100004</v>
      </c>
      <c r="U22">
        <f>ABS(error_cfd_vel!U40)</f>
        <v>6.2627073205699997</v>
      </c>
      <c r="V22">
        <f>ABS(error_cfd_vel!V40)</f>
        <v>9.8552631976999994</v>
      </c>
      <c r="W22">
        <f>ABS(error_cfd_vel!W40)</f>
        <v>12.7561060945</v>
      </c>
      <c r="X22">
        <f>ABS(error_cfd_vel!X40)</f>
        <v>10.717902709800001</v>
      </c>
    </row>
    <row r="23" spans="1:25" x14ac:dyDescent="0.2">
      <c r="A23">
        <v>0.75</v>
      </c>
    </row>
    <row r="24" spans="1:25" x14ac:dyDescent="0.2">
      <c r="A24" t="s">
        <v>8</v>
      </c>
      <c r="B24">
        <f>ABS(error_cfd_vel!B48)</f>
        <v>0.13412139137500001</v>
      </c>
      <c r="C24">
        <f>ABS(error_cfd_vel!C48)</f>
        <v>0.22302170834000001</v>
      </c>
      <c r="D24">
        <f>ABS(error_cfd_vel!D48)</f>
        <v>9.2886209730900005E-2</v>
      </c>
      <c r="E24">
        <f>ABS(error_cfd_vel!E48)</f>
        <v>0.102746022667</v>
      </c>
      <c r="F24">
        <f>ABS(error_cfd_vel!F48)</f>
        <v>0.116462198143</v>
      </c>
      <c r="G24">
        <f>ABS(error_cfd_vel!G48)</f>
        <v>0.31720129137300002</v>
      </c>
      <c r="H24">
        <f>ABS(error_cfd_vel!H48)</f>
        <v>0.27747696495399998</v>
      </c>
      <c r="I24">
        <f>ABS(error_cfd_vel!I48)</f>
        <v>0.269695145985</v>
      </c>
      <c r="J24">
        <f>ABS(error_cfd_vel!J48)</f>
        <v>0.38498364398099999</v>
      </c>
      <c r="K24">
        <f>ABS(error_cfd_vel!K48)</f>
        <v>0.27469213081299998</v>
      </c>
      <c r="L24">
        <f>ABS(error_cfd_vel!L48)</f>
        <v>0.48846492255599999</v>
      </c>
      <c r="M24">
        <f>ABS(error_cfd_vel!M48)</f>
        <v>0.36789131525899998</v>
      </c>
      <c r="N24">
        <f>ABS(error_cfd_vel!N48)</f>
        <v>0.331039909282</v>
      </c>
      <c r="O24">
        <f>ABS(error_cfd_vel!O48)</f>
        <v>0.35230682639900002</v>
      </c>
      <c r="P24">
        <f>ABS(error_cfd_vel!P48)</f>
        <v>0.31124727066300001</v>
      </c>
      <c r="Q24">
        <f>ABS(error_cfd_vel!Q48)</f>
        <v>0.38982975185800001</v>
      </c>
      <c r="R24">
        <f>ABS(error_cfd_vel!R48)</f>
        <v>0.26779003761199999</v>
      </c>
      <c r="S24">
        <f>ABS(error_cfd_vel!S48)</f>
        <v>0.46782437297899998</v>
      </c>
      <c r="T24">
        <f>ABS(error_cfd_vel!T48)</f>
        <v>0.18577682869100001</v>
      </c>
      <c r="U24">
        <f>ABS(error_cfd_vel!U48)</f>
        <v>1.37639636614</v>
      </c>
      <c r="V24">
        <f>ABS(error_cfd_vel!V48)</f>
        <v>0.246343194323</v>
      </c>
      <c r="W24">
        <f>ABS(error_cfd_vel!W48)</f>
        <v>1.8599743120300001</v>
      </c>
      <c r="X24">
        <f>ABS(error_cfd_vel!X48)</f>
        <v>4.3353027641699997</v>
      </c>
      <c r="Y24">
        <f>AVERAGE(B24:X29)</f>
        <v>88.744741994626352</v>
      </c>
    </row>
    <row r="25" spans="1:25" x14ac:dyDescent="0.2">
      <c r="A25" t="s">
        <v>9</v>
      </c>
      <c r="B25">
        <f>ABS(error_cfd_vel!B49)</f>
        <v>9.3154475639800005E-2</v>
      </c>
      <c r="C25">
        <f>ABS(error_cfd_vel!C49)</f>
        <v>0.13598437563400001</v>
      </c>
      <c r="D25">
        <f>ABS(error_cfd_vel!D49)</f>
        <v>0.17996583664900001</v>
      </c>
      <c r="E25">
        <f>ABS(error_cfd_vel!E49)</f>
        <v>0.33442555591799999</v>
      </c>
      <c r="F25">
        <f>ABS(error_cfd_vel!F49)</f>
        <v>0.17488124529999999</v>
      </c>
      <c r="G25">
        <f>ABS(error_cfd_vel!G49)</f>
        <v>0.17746610207399999</v>
      </c>
      <c r="H25">
        <f>ABS(error_cfd_vel!H49)</f>
        <v>0.17553487367699999</v>
      </c>
      <c r="I25">
        <f>ABS(error_cfd_vel!I49)</f>
        <v>0.14811637471</v>
      </c>
      <c r="J25">
        <f>ABS(error_cfd_vel!J49)</f>
        <v>0.28326486705499998</v>
      </c>
      <c r="K25">
        <f>ABS(error_cfd_vel!K49)</f>
        <v>0.62150818642200001</v>
      </c>
      <c r="L25">
        <f>ABS(error_cfd_vel!L49)</f>
        <v>1.25596045874</v>
      </c>
      <c r="M25">
        <f>ABS(error_cfd_vel!M49)</f>
        <v>2.19503105692</v>
      </c>
      <c r="N25">
        <f>ABS(error_cfd_vel!N49)</f>
        <v>1.6461955806799999</v>
      </c>
      <c r="O25">
        <f>ABS(error_cfd_vel!O49)</f>
        <v>2.62815358237</v>
      </c>
      <c r="P25">
        <f>ABS(error_cfd_vel!P49)</f>
        <v>2.4522549125699999</v>
      </c>
      <c r="Q25">
        <f>ABS(error_cfd_vel!Q49)</f>
        <v>2.2286817483600001</v>
      </c>
      <c r="R25">
        <f>ABS(error_cfd_vel!R49)</f>
        <v>2.4666199441400001</v>
      </c>
      <c r="S25">
        <f>ABS(error_cfd_vel!S49)</f>
        <v>2.46498919768</v>
      </c>
      <c r="T25">
        <f>ABS(error_cfd_vel!T49)</f>
        <v>5.4492102787199999</v>
      </c>
      <c r="U25">
        <f>ABS(error_cfd_vel!U49)</f>
        <v>6.6260167519499999</v>
      </c>
      <c r="V25">
        <f>ABS(error_cfd_vel!V49)</f>
        <v>89.110765472200001</v>
      </c>
      <c r="W25">
        <f>ABS(error_cfd_vel!W49)</f>
        <v>14.475293234900001</v>
      </c>
      <c r="X25">
        <f>ABS(error_cfd_vel!X49)</f>
        <v>507.45730408999998</v>
      </c>
    </row>
    <row r="26" spans="1:25" x14ac:dyDescent="0.2">
      <c r="A26" t="s">
        <v>10</v>
      </c>
      <c r="B26">
        <f>ABS(error_cfd_vel!B50)</f>
        <v>8.2836117713400007E-2</v>
      </c>
      <c r="C26">
        <f>ABS(error_cfd_vel!C50)</f>
        <v>9.3244909003699999E-2</v>
      </c>
      <c r="D26">
        <f>ABS(error_cfd_vel!D50)</f>
        <v>0.21072455175599999</v>
      </c>
      <c r="E26">
        <f>ABS(error_cfd_vel!E50)</f>
        <v>7.5956687461700007E-2</v>
      </c>
      <c r="F26">
        <f>ABS(error_cfd_vel!F50)</f>
        <v>0.102598033435</v>
      </c>
      <c r="G26">
        <f>ABS(error_cfd_vel!G50)</f>
        <v>0.24235055706700001</v>
      </c>
      <c r="H26">
        <f>ABS(error_cfd_vel!H50)</f>
        <v>0.64417418047399999</v>
      </c>
      <c r="I26">
        <f>ABS(error_cfd_vel!I50)</f>
        <v>1.4286931170899999</v>
      </c>
      <c r="J26">
        <f>ABS(error_cfd_vel!J50)</f>
        <v>2.4333404706800001</v>
      </c>
      <c r="K26">
        <f>ABS(error_cfd_vel!K50)</f>
        <v>3.1702969333</v>
      </c>
      <c r="L26">
        <f>ABS(error_cfd_vel!L50)</f>
        <v>4.6125573627599996</v>
      </c>
      <c r="M26">
        <f>ABS(error_cfd_vel!M50)</f>
        <v>4.60793872139</v>
      </c>
      <c r="N26">
        <f>ABS(error_cfd_vel!N50)</f>
        <v>4.0171972832699998</v>
      </c>
      <c r="O26">
        <f>ABS(error_cfd_vel!O50)</f>
        <v>11.236218146200001</v>
      </c>
      <c r="P26">
        <f>ABS(error_cfd_vel!P50)</f>
        <v>13.363849567800001</v>
      </c>
      <c r="Q26">
        <f>ABS(error_cfd_vel!Q50)</f>
        <v>12.045408883</v>
      </c>
      <c r="R26">
        <f>ABS(error_cfd_vel!R50)</f>
        <v>15.88159503</v>
      </c>
      <c r="S26">
        <f>ABS(error_cfd_vel!S50)</f>
        <v>9.4194602614599994</v>
      </c>
      <c r="T26">
        <f>ABS(error_cfd_vel!T50)</f>
        <v>43.302250641699999</v>
      </c>
      <c r="U26">
        <f>ABS(error_cfd_vel!U50)</f>
        <v>41.458875951000003</v>
      </c>
      <c r="V26">
        <f>ABS(error_cfd_vel!V50)</f>
        <v>27.0896753301</v>
      </c>
      <c r="W26">
        <f>ABS(error_cfd_vel!W50)</f>
        <v>22.593002107899999</v>
      </c>
      <c r="X26">
        <f>ABS(error_cfd_vel!X50)</f>
        <v>13.636952475499999</v>
      </c>
    </row>
    <row r="27" spans="1:25" x14ac:dyDescent="0.2">
      <c r="A27" t="s">
        <v>11</v>
      </c>
      <c r="B27">
        <f>ABS(error_cfd_vel!B51)</f>
        <v>4.3181673788800001E-2</v>
      </c>
      <c r="C27">
        <f>ABS(error_cfd_vel!C51)</f>
        <v>0.110790888884</v>
      </c>
      <c r="D27">
        <f>ABS(error_cfd_vel!D51)</f>
        <v>0.16375914219500001</v>
      </c>
      <c r="E27">
        <f>ABS(error_cfd_vel!E51)</f>
        <v>0.90545430597300003</v>
      </c>
      <c r="F27">
        <f>ABS(error_cfd_vel!F51)</f>
        <v>0.82324807243999998</v>
      </c>
      <c r="G27">
        <f>ABS(error_cfd_vel!G51)</f>
        <v>1.5935709265</v>
      </c>
      <c r="H27">
        <f>ABS(error_cfd_vel!H51)</f>
        <v>2.41557746379</v>
      </c>
      <c r="I27">
        <f>ABS(error_cfd_vel!I51)</f>
        <v>2.7159155039499998</v>
      </c>
      <c r="J27">
        <f>ABS(error_cfd_vel!J51)</f>
        <v>3.3807669876099999</v>
      </c>
      <c r="K27">
        <f>ABS(error_cfd_vel!K51)</f>
        <v>3.5787251633500001</v>
      </c>
      <c r="L27">
        <f>ABS(error_cfd_vel!L51)</f>
        <v>5.8187773925300004</v>
      </c>
      <c r="M27">
        <f>ABS(error_cfd_vel!M51)</f>
        <v>8.0081096227100002</v>
      </c>
      <c r="N27">
        <f>ABS(error_cfd_vel!N51)</f>
        <v>8.1453238220999999</v>
      </c>
      <c r="O27">
        <f>ABS(error_cfd_vel!O51)</f>
        <v>38.145370504200002</v>
      </c>
      <c r="P27">
        <f>ABS(error_cfd_vel!P51)</f>
        <v>42.125987094700001</v>
      </c>
      <c r="Q27">
        <f>ABS(error_cfd_vel!Q51)</f>
        <v>43.631761325600003</v>
      </c>
      <c r="R27">
        <f>ABS(error_cfd_vel!R51)</f>
        <v>62.240062268000003</v>
      </c>
      <c r="S27">
        <f>ABS(error_cfd_vel!S51)</f>
        <v>50.117229639900003</v>
      </c>
      <c r="T27">
        <f>ABS(error_cfd_vel!T51)</f>
        <v>432.10358993099999</v>
      </c>
      <c r="U27">
        <f>ABS(error_cfd_vel!U51)</f>
        <v>745.65417150099995</v>
      </c>
      <c r="V27">
        <f>ABS(error_cfd_vel!V51)</f>
        <v>89.282499190999999</v>
      </c>
      <c r="W27">
        <f>ABS(error_cfd_vel!W51)</f>
        <v>119.570895713</v>
      </c>
      <c r="X27">
        <f>ABS(error_cfd_vel!X51)</f>
        <v>2422.5066925599999</v>
      </c>
    </row>
    <row r="28" spans="1:25" x14ac:dyDescent="0.2">
      <c r="A28" t="s">
        <v>12</v>
      </c>
      <c r="B28">
        <f>ABS(error_cfd_vel!B52)</f>
        <v>5.4171238683300003E-2</v>
      </c>
      <c r="C28">
        <f>ABS(error_cfd_vel!C52)</f>
        <v>0.18281730253600001</v>
      </c>
      <c r="D28">
        <f>ABS(error_cfd_vel!D52)</f>
        <v>0.55933871725399997</v>
      </c>
      <c r="E28">
        <f>ABS(error_cfd_vel!E52)</f>
        <v>1.6993717609900001</v>
      </c>
      <c r="F28">
        <f>ABS(error_cfd_vel!F52)</f>
        <v>1.80925762114</v>
      </c>
      <c r="G28">
        <f>ABS(error_cfd_vel!G52)</f>
        <v>2.5681755883499999</v>
      </c>
      <c r="H28">
        <f>ABS(error_cfd_vel!H52)</f>
        <v>2.9114250245200002</v>
      </c>
      <c r="I28">
        <f>ABS(error_cfd_vel!I52)</f>
        <v>3.1510116181600001</v>
      </c>
      <c r="J28">
        <f>ABS(error_cfd_vel!J52)</f>
        <v>3.6741084744400001</v>
      </c>
      <c r="K28">
        <f>ABS(error_cfd_vel!K52)</f>
        <v>4.29526214865</v>
      </c>
      <c r="L28">
        <f>ABS(error_cfd_vel!L52)</f>
        <v>6.77991641822</v>
      </c>
      <c r="M28">
        <f>ABS(error_cfd_vel!M52)</f>
        <v>15.1203414545</v>
      </c>
      <c r="N28">
        <f>ABS(error_cfd_vel!N52)</f>
        <v>13.349120016900001</v>
      </c>
      <c r="O28">
        <f>ABS(error_cfd_vel!O52)</f>
        <v>55.323543521300003</v>
      </c>
      <c r="P28">
        <f>ABS(error_cfd_vel!P52)</f>
        <v>1102.4063187300001</v>
      </c>
      <c r="Q28">
        <f>ABS(error_cfd_vel!Q52)</f>
        <v>1584.16138224</v>
      </c>
      <c r="R28">
        <f>ABS(error_cfd_vel!R52)</f>
        <v>438.99953580900001</v>
      </c>
      <c r="S28">
        <f>ABS(error_cfd_vel!S52)</f>
        <v>1466.8609393500001</v>
      </c>
      <c r="T28">
        <f>ABS(error_cfd_vel!T52)</f>
        <v>83.042735385399993</v>
      </c>
      <c r="U28">
        <f>ABS(error_cfd_vel!U52)</f>
        <v>58.507044666399999</v>
      </c>
      <c r="V28">
        <f>ABS(error_cfd_vel!V52)</f>
        <v>94.968271414900002</v>
      </c>
      <c r="W28">
        <f>ABS(error_cfd_vel!W52)</f>
        <v>224.736017922</v>
      </c>
      <c r="X28">
        <f>ABS(error_cfd_vel!X52)</f>
        <v>286.77862198100001</v>
      </c>
    </row>
    <row r="29" spans="1:25" x14ac:dyDescent="0.2">
      <c r="A29" t="s">
        <v>13</v>
      </c>
      <c r="B29">
        <f>ABS(error_cfd_vel!B53)</f>
        <v>0.105162054665</v>
      </c>
      <c r="C29">
        <f>ABS(error_cfd_vel!C53)</f>
        <v>0.79303656246499998</v>
      </c>
      <c r="D29">
        <f>ABS(error_cfd_vel!D53)</f>
        <v>1.9749760089699999</v>
      </c>
      <c r="E29">
        <f>ABS(error_cfd_vel!E53)</f>
        <v>2.39210731388</v>
      </c>
      <c r="F29">
        <f>ABS(error_cfd_vel!F53)</f>
        <v>2.76070689754</v>
      </c>
      <c r="G29">
        <f>ABS(error_cfd_vel!G53)</f>
        <v>2.9911158480200002</v>
      </c>
      <c r="H29">
        <f>ABS(error_cfd_vel!H53)</f>
        <v>3.2229236384400002</v>
      </c>
      <c r="I29">
        <f>ABS(error_cfd_vel!I53)</f>
        <v>3.3718881246599999</v>
      </c>
      <c r="J29">
        <f>ABS(error_cfd_vel!J53)</f>
        <v>3.7246300359300002</v>
      </c>
      <c r="K29">
        <f>ABS(error_cfd_vel!K53)</f>
        <v>4.6012415453099997</v>
      </c>
      <c r="L29">
        <f>ABS(error_cfd_vel!L53)</f>
        <v>3.7051259214000001</v>
      </c>
      <c r="M29">
        <f>ABS(error_cfd_vel!M53)</f>
        <v>11.279984688400001</v>
      </c>
      <c r="N29">
        <f>ABS(error_cfd_vel!N53)</f>
        <v>54.189050110499998</v>
      </c>
      <c r="O29">
        <f>ABS(error_cfd_vel!O53)</f>
        <v>87.8343217348</v>
      </c>
      <c r="P29">
        <f>ABS(error_cfd_vel!P53)</f>
        <v>87.2109805451</v>
      </c>
      <c r="Q29">
        <f>ABS(error_cfd_vel!Q53)</f>
        <v>123.438010202</v>
      </c>
      <c r="R29">
        <f>ABS(error_cfd_vel!R53)</f>
        <v>209.905770542</v>
      </c>
      <c r="S29">
        <f>ABS(error_cfd_vel!S53)</f>
        <v>120.063631922</v>
      </c>
      <c r="T29">
        <f>ABS(error_cfd_vel!T53)</f>
        <v>254.64151423300001</v>
      </c>
      <c r="U29">
        <f>ABS(error_cfd_vel!U53)</f>
        <v>364.372401067</v>
      </c>
      <c r="V29">
        <f>ABS(error_cfd_vel!V53)</f>
        <v>88.7304410351</v>
      </c>
      <c r="W29">
        <f>ABS(error_cfd_vel!W53)</f>
        <v>285.26321645600001</v>
      </c>
      <c r="X29">
        <f>ABS(error_cfd_vel!X53)</f>
        <v>107.47851957100001</v>
      </c>
    </row>
    <row r="30" spans="1:25" x14ac:dyDescent="0.2">
      <c r="A30">
        <v>1</v>
      </c>
    </row>
    <row r="31" spans="1:25" x14ac:dyDescent="0.2">
      <c r="A31" t="s">
        <v>8</v>
      </c>
      <c r="B31">
        <f>ABS(error_cfd_vel!B61)</f>
        <v>0.23033568563500001</v>
      </c>
      <c r="C31">
        <f>ABS(error_cfd_vel!C61)</f>
        <v>0.19067645400800001</v>
      </c>
      <c r="D31">
        <f>ABS(error_cfd_vel!D61)</f>
        <v>0.17334356866600001</v>
      </c>
      <c r="E31">
        <f>ABS(error_cfd_vel!E61)</f>
        <v>0.32417084658700002</v>
      </c>
      <c r="F31">
        <f>ABS(error_cfd_vel!F61)</f>
        <v>0.29896141673100002</v>
      </c>
      <c r="G31">
        <f>ABS(error_cfd_vel!G61)</f>
        <v>0.34156354088099999</v>
      </c>
      <c r="H31">
        <f>ABS(error_cfd_vel!H61)</f>
        <v>0.38431108415100002</v>
      </c>
      <c r="I31">
        <f>ABS(error_cfd_vel!I61)</f>
        <v>0.303130776873</v>
      </c>
      <c r="J31">
        <f>ABS(error_cfd_vel!J61)</f>
        <v>0.42308507570600001</v>
      </c>
      <c r="K31">
        <f>ABS(error_cfd_vel!K61)</f>
        <v>0.16555793064800001</v>
      </c>
      <c r="L31">
        <f>ABS(error_cfd_vel!L61)</f>
        <v>0.17910497367799999</v>
      </c>
      <c r="M31">
        <f>ABS(error_cfd_vel!M61)</f>
        <v>1.27993677043</v>
      </c>
      <c r="N31">
        <f>ABS(error_cfd_vel!N61)</f>
        <v>2.07115791363</v>
      </c>
      <c r="O31">
        <f>ABS(error_cfd_vel!O61)</f>
        <v>3.18487362136</v>
      </c>
      <c r="P31">
        <f>ABS(error_cfd_vel!P61)</f>
        <v>3.0392353089199999</v>
      </c>
      <c r="Q31">
        <f>ABS(error_cfd_vel!Q61)</f>
        <v>6.9114261059300004</v>
      </c>
      <c r="R31">
        <f>ABS(error_cfd_vel!R61)</f>
        <v>6.3246981733699998</v>
      </c>
      <c r="S31">
        <f>ABS(error_cfd_vel!S61)</f>
        <v>7.4272379917600002</v>
      </c>
      <c r="T31">
        <f>ABS(error_cfd_vel!T61)</f>
        <v>8.7983123305100008</v>
      </c>
      <c r="U31">
        <f>ABS(error_cfd_vel!U61)</f>
        <v>4.8507697415799997</v>
      </c>
      <c r="V31">
        <f>ABS(error_cfd_vel!V61)</f>
        <v>6.1322731703900004</v>
      </c>
      <c r="W31">
        <f>ABS(error_cfd_vel!W61)</f>
        <v>3.1721523063900001</v>
      </c>
      <c r="X31">
        <f>ABS(error_cfd_vel!X61)</f>
        <v>4.3045715465000001</v>
      </c>
      <c r="Y31">
        <f>AVERAGE(B31:X36)</f>
        <v>98.073113795849807</v>
      </c>
    </row>
    <row r="32" spans="1:25" x14ac:dyDescent="0.2">
      <c r="A32" t="s">
        <v>9</v>
      </c>
      <c r="B32">
        <f>ABS(error_cfd_vel!B62)</f>
        <v>0.20864187829399999</v>
      </c>
      <c r="C32">
        <f>ABS(error_cfd_vel!C62)</f>
        <v>0.11663880082399999</v>
      </c>
      <c r="D32">
        <f>ABS(error_cfd_vel!D62)</f>
        <v>0.30036614558699998</v>
      </c>
      <c r="E32">
        <f>ABS(error_cfd_vel!E62)</f>
        <v>0.17850642081699999</v>
      </c>
      <c r="F32">
        <f>ABS(error_cfd_vel!F62)</f>
        <v>0.24315795128600001</v>
      </c>
      <c r="G32">
        <f>ABS(error_cfd_vel!G62)</f>
        <v>0.27338106523400002</v>
      </c>
      <c r="H32">
        <f>ABS(error_cfd_vel!H62)</f>
        <v>1.01876477795</v>
      </c>
      <c r="I32">
        <f>ABS(error_cfd_vel!I62)</f>
        <v>2.0413843498499999</v>
      </c>
      <c r="J32">
        <f>ABS(error_cfd_vel!J62)</f>
        <v>2.86931676221</v>
      </c>
      <c r="K32">
        <f>ABS(error_cfd_vel!K62)</f>
        <v>2.7238886089499998</v>
      </c>
      <c r="L32">
        <f>ABS(error_cfd_vel!L62)</f>
        <v>2.2963158555400001</v>
      </c>
      <c r="M32">
        <f>ABS(error_cfd_vel!M62)</f>
        <v>2.2900655642799999</v>
      </c>
      <c r="N32">
        <f>ABS(error_cfd_vel!N62)</f>
        <v>6.00678416467</v>
      </c>
      <c r="O32">
        <f>ABS(error_cfd_vel!O62)</f>
        <v>5.18254755278</v>
      </c>
      <c r="P32">
        <f>ABS(error_cfd_vel!P62)</f>
        <v>6.241500995</v>
      </c>
      <c r="Q32">
        <f>ABS(error_cfd_vel!Q62)</f>
        <v>11.149993974599999</v>
      </c>
      <c r="R32">
        <f>ABS(error_cfd_vel!R62)</f>
        <v>15.725332552599999</v>
      </c>
      <c r="S32">
        <f>ABS(error_cfd_vel!S62)</f>
        <v>7.6544613123999996</v>
      </c>
      <c r="T32">
        <f>ABS(error_cfd_vel!T62)</f>
        <v>6.5949115069499999</v>
      </c>
      <c r="U32">
        <f>ABS(error_cfd_vel!U62)</f>
        <v>3.5742725660099999</v>
      </c>
      <c r="V32">
        <f>ABS(error_cfd_vel!V62)</f>
        <v>5.5750346545799996</v>
      </c>
      <c r="W32">
        <f>ABS(error_cfd_vel!W62)</f>
        <v>5.3436746461800002</v>
      </c>
      <c r="X32">
        <f>ABS(error_cfd_vel!X62)</f>
        <v>5.0462548949399997</v>
      </c>
    </row>
    <row r="33" spans="1:24" x14ac:dyDescent="0.2">
      <c r="A33" t="s">
        <v>10</v>
      </c>
      <c r="B33">
        <f>ABS(error_cfd_vel!B63)</f>
        <v>0.50931327908400004</v>
      </c>
      <c r="C33">
        <f>ABS(error_cfd_vel!C63)</f>
        <v>0.35031930039699999</v>
      </c>
      <c r="D33">
        <f>ABS(error_cfd_vel!D63)</f>
        <v>0.32357165014099998</v>
      </c>
      <c r="E33">
        <f>ABS(error_cfd_vel!E63)</f>
        <v>0.70215371431399998</v>
      </c>
      <c r="F33">
        <f>ABS(error_cfd_vel!F63)</f>
        <v>1.62718604581</v>
      </c>
      <c r="G33">
        <f>ABS(error_cfd_vel!G63)</f>
        <v>2.9760858450900001</v>
      </c>
      <c r="H33">
        <f>ABS(error_cfd_vel!H63)</f>
        <v>3.4025741209999998</v>
      </c>
      <c r="I33">
        <f>ABS(error_cfd_vel!I63)</f>
        <v>5.3750482458400004</v>
      </c>
      <c r="J33">
        <f>ABS(error_cfd_vel!J63)</f>
        <v>9.7504382673900007</v>
      </c>
      <c r="K33">
        <f>ABS(error_cfd_vel!K63)</f>
        <v>13.305598012900001</v>
      </c>
      <c r="L33">
        <f>ABS(error_cfd_vel!L63)</f>
        <v>12.812292343099999</v>
      </c>
      <c r="M33">
        <f>ABS(error_cfd_vel!M63)</f>
        <v>15.6392485772</v>
      </c>
      <c r="N33">
        <f>ABS(error_cfd_vel!N63)</f>
        <v>3533.49220767</v>
      </c>
      <c r="O33">
        <f>ABS(error_cfd_vel!O63)</f>
        <v>72.729367532400005</v>
      </c>
      <c r="P33">
        <f>ABS(error_cfd_vel!P63)</f>
        <v>52.1425235066</v>
      </c>
      <c r="Q33">
        <f>ABS(error_cfd_vel!Q63)</f>
        <v>29.472592088199999</v>
      </c>
      <c r="R33">
        <f>ABS(error_cfd_vel!R63)</f>
        <v>24.424327663900002</v>
      </c>
      <c r="S33">
        <f>ABS(error_cfd_vel!S63)</f>
        <v>20.780373071500001</v>
      </c>
      <c r="T33">
        <f>ABS(error_cfd_vel!T63)</f>
        <v>18.502285425099998</v>
      </c>
      <c r="U33">
        <f>ABS(error_cfd_vel!U63)</f>
        <v>24.435344319599999</v>
      </c>
      <c r="V33">
        <f>ABS(error_cfd_vel!V63)</f>
        <v>16.8160854337</v>
      </c>
      <c r="W33">
        <f>ABS(error_cfd_vel!W63)</f>
        <v>15.8043403474</v>
      </c>
      <c r="X33">
        <f>ABS(error_cfd_vel!X63)</f>
        <v>13.502016869</v>
      </c>
    </row>
    <row r="34" spans="1:24" x14ac:dyDescent="0.2">
      <c r="A34" t="s">
        <v>11</v>
      </c>
      <c r="B34">
        <f>ABS(error_cfd_vel!B64)</f>
        <v>0.35059231874399999</v>
      </c>
      <c r="C34">
        <f>ABS(error_cfd_vel!C64)</f>
        <v>0.64428652005300002</v>
      </c>
      <c r="D34">
        <f>ABS(error_cfd_vel!D64)</f>
        <v>1.3330895068199999</v>
      </c>
      <c r="E34">
        <f>ABS(error_cfd_vel!E64)</f>
        <v>2.3181767122400001</v>
      </c>
      <c r="F34">
        <f>ABS(error_cfd_vel!F64)</f>
        <v>2.8587971113999999</v>
      </c>
      <c r="G34">
        <f>ABS(error_cfd_vel!G64)</f>
        <v>3.3355643222300002</v>
      </c>
      <c r="H34">
        <f>ABS(error_cfd_vel!H64)</f>
        <v>4.5130604393300002</v>
      </c>
      <c r="I34">
        <f>ABS(error_cfd_vel!I64)</f>
        <v>9.52358317863</v>
      </c>
      <c r="J34">
        <f>ABS(error_cfd_vel!J64)</f>
        <v>19.287031022200001</v>
      </c>
      <c r="K34">
        <f>ABS(error_cfd_vel!K64)</f>
        <v>34.278967572900001</v>
      </c>
      <c r="L34">
        <f>ABS(error_cfd_vel!L64)</f>
        <v>59.770168361800003</v>
      </c>
      <c r="M34">
        <f>ABS(error_cfd_vel!M64)</f>
        <v>647.98087485500002</v>
      </c>
      <c r="N34">
        <f>ABS(error_cfd_vel!N64)</f>
        <v>511.46448852600003</v>
      </c>
      <c r="O34">
        <f>ABS(error_cfd_vel!O64)</f>
        <v>148.677205762</v>
      </c>
      <c r="P34">
        <f>ABS(error_cfd_vel!P64)</f>
        <v>114.034541406</v>
      </c>
      <c r="Q34">
        <f>ABS(error_cfd_vel!Q64)</f>
        <v>356.18517353599998</v>
      </c>
      <c r="R34">
        <f>ABS(error_cfd_vel!R64)</f>
        <v>1040.4893615799999</v>
      </c>
      <c r="S34">
        <f>ABS(error_cfd_vel!S64)</f>
        <v>94.435739403499994</v>
      </c>
      <c r="T34">
        <f>ABS(error_cfd_vel!T64)</f>
        <v>191.40202340600001</v>
      </c>
      <c r="U34">
        <f>ABS(error_cfd_vel!U64)</f>
        <v>176.91524786299999</v>
      </c>
      <c r="V34">
        <f>ABS(error_cfd_vel!V64)</f>
        <v>339.19351537599999</v>
      </c>
      <c r="W34">
        <f>ABS(error_cfd_vel!W64)</f>
        <v>92.675412125099996</v>
      </c>
      <c r="X34">
        <f>ABS(error_cfd_vel!X64)</f>
        <v>81.330770127999997</v>
      </c>
    </row>
    <row r="35" spans="1:24" x14ac:dyDescent="0.2">
      <c r="A35" t="s">
        <v>12</v>
      </c>
      <c r="B35">
        <f>ABS(error_cfd_vel!B65)</f>
        <v>0.34295308386500001</v>
      </c>
      <c r="C35">
        <f>ABS(error_cfd_vel!C65)</f>
        <v>0.81514487718399997</v>
      </c>
      <c r="D35">
        <f>ABS(error_cfd_vel!D65)</f>
        <v>2.3475908739300002</v>
      </c>
      <c r="E35">
        <f>ABS(error_cfd_vel!E65)</f>
        <v>3.0717442618300002</v>
      </c>
      <c r="F35">
        <f>ABS(error_cfd_vel!F65)</f>
        <v>3.29676419262</v>
      </c>
      <c r="G35">
        <f>ABS(error_cfd_vel!G65)</f>
        <v>3.7215857319899999</v>
      </c>
      <c r="H35">
        <f>ABS(error_cfd_vel!H65)</f>
        <v>4.9331429198299999</v>
      </c>
      <c r="I35">
        <f>ABS(error_cfd_vel!I65)</f>
        <v>14.8423482184</v>
      </c>
      <c r="J35">
        <f>ABS(error_cfd_vel!J65)</f>
        <v>23.6900523449</v>
      </c>
      <c r="K35">
        <f>ABS(error_cfd_vel!K65)</f>
        <v>878.13760931100001</v>
      </c>
      <c r="L35">
        <f>ABS(error_cfd_vel!L65)</f>
        <v>386.06854977400002</v>
      </c>
      <c r="M35">
        <f>ABS(error_cfd_vel!M65)</f>
        <v>85.756531326599998</v>
      </c>
      <c r="N35">
        <f>ABS(error_cfd_vel!N65)</f>
        <v>67.059783918500003</v>
      </c>
      <c r="O35">
        <f>ABS(error_cfd_vel!O65)</f>
        <v>276.40503816400002</v>
      </c>
      <c r="P35">
        <f>ABS(error_cfd_vel!P65)</f>
        <v>57.454320526499998</v>
      </c>
      <c r="Q35">
        <f>ABS(error_cfd_vel!Q65)</f>
        <v>55.2738302526</v>
      </c>
      <c r="R35">
        <f>ABS(error_cfd_vel!R65)</f>
        <v>78.116812860500005</v>
      </c>
      <c r="S35">
        <f>ABS(error_cfd_vel!S65)</f>
        <v>104.276392712</v>
      </c>
      <c r="T35">
        <f>ABS(error_cfd_vel!T65)</f>
        <v>44.764076997099998</v>
      </c>
      <c r="U35">
        <f>ABS(error_cfd_vel!U65)</f>
        <v>48.575858066000002</v>
      </c>
      <c r="V35">
        <f>ABS(error_cfd_vel!V65)</f>
        <v>66.942401001299999</v>
      </c>
      <c r="W35">
        <f>ABS(error_cfd_vel!W65)</f>
        <v>49.4165454428</v>
      </c>
      <c r="X35">
        <f>ABS(error_cfd_vel!X65)</f>
        <v>54.974385945500003</v>
      </c>
    </row>
    <row r="36" spans="1:24" x14ac:dyDescent="0.2">
      <c r="A36" t="s">
        <v>13</v>
      </c>
      <c r="B36">
        <f>ABS(error_cfd_vel!B66)</f>
        <v>1.7700950550400001</v>
      </c>
      <c r="C36">
        <f>ABS(error_cfd_vel!C66)</f>
        <v>2.59443976264</v>
      </c>
      <c r="D36">
        <f>ABS(error_cfd_vel!D66)</f>
        <v>3.0271567209099999</v>
      </c>
      <c r="E36">
        <f>ABS(error_cfd_vel!E66)</f>
        <v>3.5108737902599998</v>
      </c>
      <c r="F36">
        <f>ABS(error_cfd_vel!F66)</f>
        <v>3.6532070028899999</v>
      </c>
      <c r="G36">
        <f>ABS(error_cfd_vel!G66)</f>
        <v>4.0484987430399997</v>
      </c>
      <c r="H36">
        <f>ABS(error_cfd_vel!H66)</f>
        <v>4.5521374636400003</v>
      </c>
      <c r="I36">
        <f>ABS(error_cfd_vel!I66)</f>
        <v>5.1682397176199997</v>
      </c>
      <c r="J36">
        <f>ABS(error_cfd_vel!J66)</f>
        <v>5.5436691502100004</v>
      </c>
      <c r="K36">
        <f>ABS(error_cfd_vel!K66)</f>
        <v>5.7863064455000002</v>
      </c>
      <c r="L36">
        <f>ABS(error_cfd_vel!L66)</f>
        <v>10.4090314388</v>
      </c>
      <c r="M36">
        <f>ABS(error_cfd_vel!M66)</f>
        <v>13.772606069</v>
      </c>
      <c r="N36">
        <f>ABS(error_cfd_vel!N66)</f>
        <v>1710.02500321</v>
      </c>
      <c r="O36">
        <f>ABS(error_cfd_vel!O66)</f>
        <v>957.28167136000002</v>
      </c>
      <c r="P36">
        <f>ABS(error_cfd_vel!P66)</f>
        <v>45.759070317400003</v>
      </c>
      <c r="Q36">
        <f>ABS(error_cfd_vel!Q66)</f>
        <v>91.988266297600006</v>
      </c>
      <c r="R36">
        <f>ABS(error_cfd_vel!R66)</f>
        <v>34.928220185000001</v>
      </c>
      <c r="S36">
        <f>ABS(error_cfd_vel!S66)</f>
        <v>42.211669448499997</v>
      </c>
      <c r="T36">
        <f>ABS(error_cfd_vel!T66)</f>
        <v>30.245425975500002</v>
      </c>
      <c r="U36">
        <f>ABS(error_cfd_vel!U66)</f>
        <v>19.813690984200001</v>
      </c>
      <c r="V36">
        <f>ABS(error_cfd_vel!V66)</f>
        <v>37.739924207100003</v>
      </c>
      <c r="W36">
        <f>ABS(error_cfd_vel!W66)</f>
        <v>63.365491007999999</v>
      </c>
      <c r="X36">
        <f>ABS(error_cfd_vel!X66)</f>
        <v>151.57249897299999</v>
      </c>
    </row>
  </sheetData>
  <conditionalFormatting sqref="B31:X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X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error_cfd_vel</vt:lpstr>
      <vt:lpstr>Abs</vt:lpstr>
      <vt:lpstr>Error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2016-03-24T21:19:14Z</dcterms:created>
  <dcterms:modified xsi:type="dcterms:W3CDTF">2016-03-24T21:35:05Z</dcterms:modified>
</cp:coreProperties>
</file>