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bl22/Codes/odt2.0/post/jetFlame/shaddix/exp/"/>
    </mc:Choice>
  </mc:AlternateContent>
  <bookViews>
    <workbookView xWindow="-33980" yWindow="3020" windowWidth="25600" windowHeight="160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</calcChain>
</file>

<file path=xl/sharedStrings.xml><?xml version="1.0" encoding="utf-8"?>
<sst xmlns="http://schemas.openxmlformats.org/spreadsheetml/2006/main" count="11" uniqueCount="8">
  <si>
    <t>Mean Temperature (K)</t>
  </si>
  <si>
    <t>Radial Position (mm)</t>
  </si>
  <si>
    <t>z (mm)</t>
  </si>
  <si>
    <t>Standard Deviation of Temperature (K)</t>
  </si>
  <si>
    <t>x/D</t>
  </si>
  <si>
    <t>r (mm)</t>
  </si>
  <si>
    <t>r/D</t>
  </si>
  <si>
    <t>x/D=55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</si>
</sst>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1" fillId="0" borderId="0" xfId="0" applyNumberFormat="1" applyFont="1"/>
    <xf numFmtId="1" fontId="1" fillId="0" borderId="3" xfId="0" applyNumberFormat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B4" sqref="B4:V4"/>
    </sheetView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</row>
    <row r="3" spans="1:22" x14ac:dyDescent="0.2">
      <c r="A3" s="6" t="s">
        <v>2</v>
      </c>
      <c r="B3" s="3">
        <v>-50</v>
      </c>
      <c r="C3" s="3">
        <v>-45</v>
      </c>
      <c r="D3" s="3">
        <v>-40</v>
      </c>
      <c r="E3" s="3">
        <v>-35</v>
      </c>
      <c r="F3" s="3">
        <v>-30</v>
      </c>
      <c r="G3" s="3">
        <v>-25</v>
      </c>
      <c r="H3" s="3">
        <v>-20</v>
      </c>
      <c r="I3" s="3">
        <v>-15</v>
      </c>
      <c r="J3" s="3">
        <v>-10</v>
      </c>
      <c r="K3" s="3">
        <v>-5</v>
      </c>
      <c r="L3" s="3">
        <v>0</v>
      </c>
      <c r="M3" s="3">
        <v>5</v>
      </c>
      <c r="N3" s="3">
        <v>10</v>
      </c>
      <c r="O3" s="3">
        <v>15</v>
      </c>
      <c r="P3" s="3">
        <v>20</v>
      </c>
      <c r="Q3" s="3">
        <v>25</v>
      </c>
      <c r="R3" s="3">
        <v>30</v>
      </c>
      <c r="S3" s="3">
        <v>35</v>
      </c>
      <c r="T3" s="3">
        <v>40</v>
      </c>
      <c r="U3" s="3">
        <v>45</v>
      </c>
      <c r="V3" s="4">
        <v>50</v>
      </c>
    </row>
    <row r="4" spans="1:22" x14ac:dyDescent="0.2">
      <c r="A4" s="5">
        <v>176</v>
      </c>
      <c r="B4" s="7"/>
      <c r="C4" s="7"/>
      <c r="D4" s="7">
        <v>933.11302745923797</v>
      </c>
      <c r="E4" s="7">
        <v>1643.1948018891035</v>
      </c>
      <c r="F4" s="7">
        <v>1654.3346006807919</v>
      </c>
      <c r="G4" s="7">
        <v>1742.3347732251812</v>
      </c>
      <c r="H4" s="7">
        <v>1762.1799417252762</v>
      </c>
      <c r="I4" s="7">
        <v>1758.7118980705563</v>
      </c>
      <c r="J4" s="7">
        <v>1717.9393659985744</v>
      </c>
      <c r="K4" s="7">
        <v>1622.6395620162612</v>
      </c>
      <c r="L4" s="7">
        <v>1561.9212878952392</v>
      </c>
      <c r="M4" s="7">
        <v>1598.3777151058305</v>
      </c>
      <c r="N4" s="7">
        <v>1674.158846046605</v>
      </c>
      <c r="O4" s="7">
        <v>1729.0278220414048</v>
      </c>
      <c r="P4" s="7">
        <v>1780.3716127880689</v>
      </c>
      <c r="Q4" s="7">
        <v>1777.257455640748</v>
      </c>
      <c r="R4" s="7">
        <v>1723.320302605355</v>
      </c>
      <c r="S4" s="7">
        <v>1608.1976123472871</v>
      </c>
      <c r="T4" s="7">
        <v>704.85276983811684</v>
      </c>
      <c r="U4" s="7"/>
      <c r="V4" s="7"/>
    </row>
    <row r="5" spans="1:22" x14ac:dyDescent="0.2">
      <c r="A5" s="5">
        <v>224</v>
      </c>
      <c r="B5" s="7"/>
      <c r="C5" s="7"/>
      <c r="D5" s="7">
        <v>1483.3326464116578</v>
      </c>
      <c r="E5" s="7">
        <v>1651.1384939794582</v>
      </c>
      <c r="F5" s="7">
        <v>1705.9938984340733</v>
      </c>
      <c r="G5" s="7">
        <v>1720.2722948540163</v>
      </c>
      <c r="H5" s="7">
        <v>1713.3249171825448</v>
      </c>
      <c r="I5" s="7">
        <v>1669.3285771320418</v>
      </c>
      <c r="J5" s="7">
        <v>1612.6972720556098</v>
      </c>
      <c r="K5" s="7">
        <v>1496.5026846745632</v>
      </c>
      <c r="L5" s="7">
        <v>1467.018556274722</v>
      </c>
      <c r="M5" s="7">
        <v>1475.5046173778842</v>
      </c>
      <c r="N5" s="7">
        <v>1560.4773392393422</v>
      </c>
      <c r="O5" s="7">
        <v>1633.5372993379333</v>
      </c>
      <c r="P5" s="7">
        <v>1712.8621797702388</v>
      </c>
      <c r="Q5" s="7">
        <v>1725.6472195274462</v>
      </c>
      <c r="R5" s="7">
        <v>1699.4526158380761</v>
      </c>
      <c r="S5" s="7">
        <v>1693.8699129702024</v>
      </c>
      <c r="T5" s="7">
        <v>1643.7291057004381</v>
      </c>
      <c r="U5" s="7"/>
      <c r="V5" s="7"/>
    </row>
    <row r="6" spans="1:22" x14ac:dyDescent="0.2">
      <c r="A6" s="5">
        <v>272</v>
      </c>
      <c r="B6" s="7"/>
      <c r="C6" s="7">
        <v>1511.4622834941886</v>
      </c>
      <c r="D6" s="7">
        <v>1657.128308429172</v>
      </c>
      <c r="E6" s="7">
        <v>1661.3583998785327</v>
      </c>
      <c r="F6" s="7">
        <v>1698.3650403169725</v>
      </c>
      <c r="G6" s="7">
        <v>1702.0932414253641</v>
      </c>
      <c r="H6" s="7">
        <v>1678.1374069352319</v>
      </c>
      <c r="I6" s="7">
        <v>1647.0526129055381</v>
      </c>
      <c r="J6" s="7">
        <v>1556.9750291578082</v>
      </c>
      <c r="K6" s="7">
        <v>1524.8741429745257</v>
      </c>
      <c r="L6" s="7">
        <v>1500.6704869036826</v>
      </c>
      <c r="M6" s="7">
        <v>1504.9998621164702</v>
      </c>
      <c r="N6" s="7">
        <v>1536.1565194436034</v>
      </c>
      <c r="O6" s="7">
        <v>1617.1687999271983</v>
      </c>
      <c r="P6" s="7">
        <v>1648.0102585216594</v>
      </c>
      <c r="Q6" s="7">
        <v>1681.2242512140847</v>
      </c>
      <c r="R6" s="7">
        <v>1666.8859075127245</v>
      </c>
      <c r="S6" s="7">
        <v>1675.1453216873886</v>
      </c>
      <c r="T6" s="7">
        <v>1656.8518756822473</v>
      </c>
      <c r="U6" s="7">
        <v>1646.176238781964</v>
      </c>
      <c r="V6" s="7"/>
    </row>
    <row r="7" spans="1:22" x14ac:dyDescent="0.2">
      <c r="A7" s="5">
        <v>320</v>
      </c>
      <c r="B7" s="7"/>
      <c r="C7" s="7">
        <v>1643.1576311820224</v>
      </c>
      <c r="D7" s="7">
        <v>1655.707209362565</v>
      </c>
      <c r="E7" s="7">
        <v>1670.9345176691934</v>
      </c>
      <c r="F7" s="7">
        <v>1678.0217663395454</v>
      </c>
      <c r="G7" s="7">
        <v>1669.4511814292746</v>
      </c>
      <c r="H7" s="7">
        <v>1651.3991907752848</v>
      </c>
      <c r="I7" s="7">
        <v>1621.8414206347845</v>
      </c>
      <c r="J7" s="7">
        <v>1567.5352337321574</v>
      </c>
      <c r="K7" s="7">
        <v>1497.4412663702226</v>
      </c>
      <c r="L7" s="7">
        <v>1542.0266513624804</v>
      </c>
      <c r="M7" s="7">
        <v>1502.5141945745106</v>
      </c>
      <c r="N7" s="7">
        <v>1534.9669402152317</v>
      </c>
      <c r="O7" s="7">
        <v>1569.1980140061698</v>
      </c>
      <c r="P7" s="7">
        <v>1605.3648896378447</v>
      </c>
      <c r="Q7" s="7">
        <v>1632.7275297421741</v>
      </c>
      <c r="R7" s="7">
        <v>1640.5911180473333</v>
      </c>
      <c r="S7" s="7">
        <v>1643.0224016889717</v>
      </c>
      <c r="T7" s="7">
        <v>1651.5704684668644</v>
      </c>
      <c r="U7" s="7">
        <v>1650.6630918542926</v>
      </c>
      <c r="V7" s="7"/>
    </row>
    <row r="8" spans="1:22" x14ac:dyDescent="0.2">
      <c r="A8" s="5">
        <v>368</v>
      </c>
      <c r="B8" s="7"/>
      <c r="C8" s="7">
        <v>1651.7276626658072</v>
      </c>
      <c r="D8" s="7">
        <v>1659.8717221049233</v>
      </c>
      <c r="E8" s="7">
        <v>1658.3527200490305</v>
      </c>
      <c r="F8" s="7">
        <v>1656.7426822075895</v>
      </c>
      <c r="G8" s="7">
        <v>1642.7467456400584</v>
      </c>
      <c r="H8" s="7">
        <v>1624.1103938716046</v>
      </c>
      <c r="I8" s="7">
        <v>1600.3158865480973</v>
      </c>
      <c r="J8" s="7">
        <v>1566.3321100108903</v>
      </c>
      <c r="K8" s="7">
        <v>1534.8580633010065</v>
      </c>
      <c r="L8" s="7">
        <v>1519.8331919596806</v>
      </c>
      <c r="M8" s="7">
        <v>1511.8363427537765</v>
      </c>
      <c r="N8" s="7">
        <v>1521.7286054578224</v>
      </c>
      <c r="O8" s="7">
        <v>1542.2767433217582</v>
      </c>
      <c r="P8" s="7">
        <v>1566.4054065498487</v>
      </c>
      <c r="Q8" s="7">
        <v>1591.8514147963772</v>
      </c>
      <c r="R8" s="7">
        <v>1610.0826177839663</v>
      </c>
      <c r="S8" s="7">
        <v>1621.5073813673737</v>
      </c>
      <c r="T8" s="7">
        <v>1623.7870327712114</v>
      </c>
      <c r="U8" s="7">
        <v>1627.4297195782178</v>
      </c>
      <c r="V8" s="7"/>
    </row>
    <row r="9" spans="1:22" x14ac:dyDescent="0.2">
      <c r="A9" s="5">
        <v>400</v>
      </c>
      <c r="B9" s="7">
        <v>1609.8342880946304</v>
      </c>
      <c r="C9" s="7">
        <v>1616.7138429148242</v>
      </c>
      <c r="D9" s="7">
        <v>1622.4967650238905</v>
      </c>
      <c r="E9" s="7">
        <v>1626.1529674679248</v>
      </c>
      <c r="F9" s="7">
        <v>1628.0487130088572</v>
      </c>
      <c r="G9" s="7">
        <v>1622.6436721556158</v>
      </c>
      <c r="H9" s="7">
        <v>1611.4044860212537</v>
      </c>
      <c r="I9" s="7">
        <v>1592.8869687725773</v>
      </c>
      <c r="J9" s="7">
        <v>1571.8363706306338</v>
      </c>
      <c r="K9" s="7">
        <v>1542.811360802086</v>
      </c>
      <c r="L9" s="7">
        <v>1527.4611619160742</v>
      </c>
      <c r="M9" s="7">
        <v>1524.0793967444138</v>
      </c>
      <c r="N9" s="7">
        <v>1532.5532422114009</v>
      </c>
      <c r="O9" s="7">
        <v>1548.7108911000594</v>
      </c>
      <c r="P9" s="7">
        <v>1568.5961175589403</v>
      </c>
      <c r="Q9" s="7">
        <v>1593.3827982319913</v>
      </c>
      <c r="R9" s="7">
        <v>1604.9501130102515</v>
      </c>
      <c r="S9" s="7">
        <v>1613.8570491787834</v>
      </c>
      <c r="T9" s="7">
        <v>1615.1384609240276</v>
      </c>
      <c r="U9" s="7">
        <v>1622.2825571782932</v>
      </c>
      <c r="V9" s="7">
        <v>1614.6984207072583</v>
      </c>
    </row>
    <row r="10" spans="1:22" x14ac:dyDescent="0.2">
      <c r="A10" s="5">
        <v>416</v>
      </c>
      <c r="B10" s="7">
        <v>1606.4964015788353</v>
      </c>
      <c r="C10" s="7">
        <v>1616.2457895096959</v>
      </c>
      <c r="D10" s="7">
        <v>1619.8574547248634</v>
      </c>
      <c r="E10" s="7">
        <v>1625.6233333794894</v>
      </c>
      <c r="F10" s="7">
        <v>1625.6724001280493</v>
      </c>
      <c r="G10" s="7">
        <v>1621.6253615451046</v>
      </c>
      <c r="H10" s="7">
        <v>1609.9851664976693</v>
      </c>
      <c r="I10" s="7">
        <v>1595.0606496860898</v>
      </c>
      <c r="J10" s="7">
        <v>1573.897922246822</v>
      </c>
      <c r="K10" s="7">
        <v>1551.5666383052849</v>
      </c>
      <c r="L10" s="7">
        <v>1537.7649557291784</v>
      </c>
      <c r="M10" s="7">
        <v>1533.1940182965186</v>
      </c>
      <c r="N10" s="7">
        <v>1538.5536392002725</v>
      </c>
      <c r="O10" s="7">
        <v>1552.411254420784</v>
      </c>
      <c r="P10" s="7">
        <v>1570.994341333015</v>
      </c>
      <c r="Q10" s="7">
        <v>1590.0435769174821</v>
      </c>
      <c r="R10" s="7">
        <v>1603.7901242207956</v>
      </c>
      <c r="S10" s="7">
        <v>1612.2144642387464</v>
      </c>
      <c r="T10" s="7">
        <v>1617.6161183770619</v>
      </c>
      <c r="U10" s="7">
        <v>1605.5354508965142</v>
      </c>
      <c r="V10" s="7">
        <v>1615.8988776361441</v>
      </c>
    </row>
    <row r="11" spans="1:22" x14ac:dyDescent="0.2">
      <c r="A11" s="5">
        <v>432</v>
      </c>
      <c r="B11" s="7">
        <v>1603.2311962641402</v>
      </c>
      <c r="C11" s="7">
        <v>1605.6925869998076</v>
      </c>
      <c r="D11" s="7">
        <v>1611.6272736122246</v>
      </c>
      <c r="E11" s="7">
        <v>1616.2925484673572</v>
      </c>
      <c r="F11" s="7">
        <v>1619.5036365333881</v>
      </c>
      <c r="G11" s="7">
        <v>1613.1820720220057</v>
      </c>
      <c r="H11" s="7">
        <v>1603.8009349825102</v>
      </c>
      <c r="I11" s="7">
        <v>1589.4450958860143</v>
      </c>
      <c r="J11" s="7">
        <v>1573.3230882846735</v>
      </c>
      <c r="K11" s="7">
        <v>1554.2742472569059</v>
      </c>
      <c r="L11" s="7">
        <v>1540.9825224501803</v>
      </c>
      <c r="M11" s="7">
        <v>1537.5824964091894</v>
      </c>
      <c r="N11" s="7">
        <v>1542.0320047908444</v>
      </c>
      <c r="O11" s="7">
        <v>1554.80828031689</v>
      </c>
      <c r="P11" s="7">
        <v>1574.7578169895285</v>
      </c>
      <c r="Q11" s="7">
        <v>1586.4213834677962</v>
      </c>
      <c r="R11" s="7">
        <v>1599.0438235393262</v>
      </c>
      <c r="S11" s="7">
        <v>1605.9402106460284</v>
      </c>
      <c r="T11" s="7">
        <v>1610.6462361293102</v>
      </c>
      <c r="U11" s="7">
        <v>1606.2794280533872</v>
      </c>
      <c r="V11" s="7">
        <v>1592.9188961326854</v>
      </c>
    </row>
    <row r="12" spans="1:22" x14ac:dyDescent="0.2">
      <c r="A12" s="5">
        <v>464</v>
      </c>
      <c r="B12" s="7">
        <v>1588.300525481179</v>
      </c>
      <c r="C12" s="7">
        <v>1597.3522357455186</v>
      </c>
      <c r="D12" s="7">
        <v>1601.462390720887</v>
      </c>
      <c r="E12" s="7">
        <v>1603.0580859571305</v>
      </c>
      <c r="F12" s="7">
        <v>1604.7826045185921</v>
      </c>
      <c r="G12" s="7">
        <v>1598.6976242564592</v>
      </c>
      <c r="H12" s="7">
        <v>1591.6997611409379</v>
      </c>
      <c r="I12" s="7">
        <v>1580.4495756686126</v>
      </c>
      <c r="J12" s="7">
        <v>1569.1268380776041</v>
      </c>
      <c r="K12" s="7">
        <v>1558.0104337090834</v>
      </c>
      <c r="L12" s="7">
        <v>1548.0681476846185</v>
      </c>
      <c r="M12" s="7">
        <v>1541.9582144115363</v>
      </c>
      <c r="N12" s="7">
        <v>1545.6547974778039</v>
      </c>
      <c r="O12" s="7">
        <v>1562.5916221341859</v>
      </c>
      <c r="P12" s="7">
        <v>1571.2727600198266</v>
      </c>
      <c r="Q12" s="7">
        <v>1583.3868797264679</v>
      </c>
      <c r="R12" s="7">
        <v>1592.1632306550644</v>
      </c>
      <c r="S12" s="7">
        <v>1596.0662755265532</v>
      </c>
      <c r="T12" s="7">
        <v>1588.9262628761883</v>
      </c>
      <c r="U12" s="7">
        <v>1587.0640104678505</v>
      </c>
      <c r="V12" s="7">
        <v>1571.6902062905601</v>
      </c>
    </row>
    <row r="13" spans="1:22" x14ac:dyDescent="0.2">
      <c r="A13" s="5">
        <v>512</v>
      </c>
      <c r="B13" s="7"/>
      <c r="C13" s="7">
        <v>1566.7724500739819</v>
      </c>
      <c r="D13" s="7">
        <v>1570.7648498427375</v>
      </c>
      <c r="E13" s="7">
        <v>1575.5040009330648</v>
      </c>
      <c r="F13" s="7">
        <v>1577.3703356365252</v>
      </c>
      <c r="G13" s="7">
        <v>1576.9287914609708</v>
      </c>
      <c r="H13" s="7">
        <v>1571.9818974957582</v>
      </c>
      <c r="I13" s="7">
        <v>1566.5969392225325</v>
      </c>
      <c r="J13" s="7">
        <v>1559.4804046537163</v>
      </c>
      <c r="K13" s="7">
        <v>1553.9927099397312</v>
      </c>
      <c r="L13" s="7">
        <v>1549.0928597069458</v>
      </c>
      <c r="M13" s="7">
        <v>1548.4328602446799</v>
      </c>
      <c r="N13" s="7">
        <v>1549.1460723258874</v>
      </c>
      <c r="O13" s="7">
        <v>1553.4101766007523</v>
      </c>
      <c r="P13" s="7">
        <v>1557.8937338449141</v>
      </c>
      <c r="Q13" s="7">
        <v>1565.3981578810065</v>
      </c>
      <c r="R13" s="7">
        <v>1569.4725853032307</v>
      </c>
      <c r="S13" s="7">
        <v>1567.8264605348252</v>
      </c>
      <c r="T13" s="7">
        <v>1560.047840663228</v>
      </c>
      <c r="U13" s="7">
        <v>1573.6024528642865</v>
      </c>
      <c r="V13" s="7"/>
    </row>
    <row r="14" spans="1:22" x14ac:dyDescent="0.2">
      <c r="A14" s="5">
        <v>560</v>
      </c>
      <c r="B14" s="7"/>
      <c r="C14" s="7">
        <v>1534.9573713898487</v>
      </c>
      <c r="D14" s="7">
        <v>1538.2468866877657</v>
      </c>
      <c r="E14" s="7">
        <v>1546.6337500418549</v>
      </c>
      <c r="F14" s="7">
        <v>1549.6944407314299</v>
      </c>
      <c r="G14" s="7">
        <v>1550.9203454145791</v>
      </c>
      <c r="H14" s="7">
        <v>1552.7472935115211</v>
      </c>
      <c r="I14" s="7">
        <v>1550.2349096537305</v>
      </c>
      <c r="J14" s="7">
        <v>1548.1084366078378</v>
      </c>
      <c r="K14" s="7">
        <v>1545.2002751188024</v>
      </c>
      <c r="L14" s="7">
        <v>1543.9599815751276</v>
      </c>
      <c r="M14" s="7">
        <v>1543.9269673816348</v>
      </c>
      <c r="N14" s="7">
        <v>1545.6074832600063</v>
      </c>
      <c r="O14" s="7">
        <v>1548.6148284399105</v>
      </c>
      <c r="P14" s="7">
        <v>1547.6665239094375</v>
      </c>
      <c r="Q14" s="7">
        <v>1550.6627845466624</v>
      </c>
      <c r="R14" s="7">
        <v>1550.2046425502626</v>
      </c>
      <c r="S14" s="7">
        <v>1546.4028985552936</v>
      </c>
      <c r="T14" s="7">
        <v>1553.0884120114317</v>
      </c>
      <c r="U14" s="7">
        <v>1548.4937329524319</v>
      </c>
      <c r="V14" s="7"/>
    </row>
    <row r="15" spans="1:22" x14ac:dyDescent="0.2">
      <c r="A15" s="5">
        <v>608</v>
      </c>
      <c r="B15" s="7">
        <v>1474.6681959454011</v>
      </c>
      <c r="C15" s="7">
        <v>1477.7582994543804</v>
      </c>
      <c r="D15" s="7">
        <v>1490.8777642273606</v>
      </c>
      <c r="E15" s="7">
        <v>1505.2114284090869</v>
      </c>
      <c r="F15" s="7">
        <v>1520.2904660500508</v>
      </c>
      <c r="G15" s="7">
        <v>1521.4652947500581</v>
      </c>
      <c r="H15" s="7">
        <v>1527.0092290327148</v>
      </c>
      <c r="I15" s="7">
        <v>1530.3446437506457</v>
      </c>
      <c r="J15" s="7">
        <v>1535.1648812107496</v>
      </c>
      <c r="K15" s="7">
        <v>1534.095991714714</v>
      </c>
      <c r="L15" s="7">
        <v>1535.7622506192688</v>
      </c>
      <c r="M15" s="7">
        <v>1536.5309183283475</v>
      </c>
      <c r="N15" s="7">
        <v>1534.5444580137971</v>
      </c>
      <c r="O15" s="7">
        <v>1534.9427866537251</v>
      </c>
      <c r="P15" s="7">
        <v>1533.5369968694745</v>
      </c>
      <c r="Q15" s="7">
        <v>1531.6695473640455</v>
      </c>
      <c r="R15" s="7">
        <v>1527.8222371490349</v>
      </c>
      <c r="S15" s="7">
        <v>1519.9352917835763</v>
      </c>
      <c r="T15" s="7">
        <v>1509.266636231506</v>
      </c>
      <c r="U15" s="7">
        <v>1527.6925320925504</v>
      </c>
      <c r="V15" s="7">
        <v>1518.7136010526435</v>
      </c>
    </row>
    <row r="16" spans="1:22" x14ac:dyDescent="0.2">
      <c r="A16" s="5">
        <v>656</v>
      </c>
      <c r="B16" s="7">
        <v>1420.24910216746</v>
      </c>
      <c r="C16" s="7">
        <v>1428.8787812939138</v>
      </c>
      <c r="D16" s="7">
        <v>1433.5071916934514</v>
      </c>
      <c r="E16" s="7">
        <v>1456.7059707764665</v>
      </c>
      <c r="F16" s="7">
        <v>1468.1437418991222</v>
      </c>
      <c r="G16" s="7">
        <v>1479.9875076970404</v>
      </c>
      <c r="H16" s="7">
        <v>1489.9297194195829</v>
      </c>
      <c r="I16" s="7">
        <v>1498.0676922457649</v>
      </c>
      <c r="J16" s="7">
        <v>1503.8258682244345</v>
      </c>
      <c r="K16" s="7">
        <v>1509.9058204637031</v>
      </c>
      <c r="L16" s="7">
        <v>1512.9255267195856</v>
      </c>
      <c r="M16" s="7">
        <v>1516.804928484891</v>
      </c>
      <c r="N16" s="7">
        <v>1517.139145956545</v>
      </c>
      <c r="O16" s="7">
        <v>1513.5979533434931</v>
      </c>
      <c r="P16" s="7">
        <v>1510.6771521500614</v>
      </c>
      <c r="Q16" s="7">
        <v>1507.0497834097102</v>
      </c>
      <c r="R16" s="7">
        <v>1517.3512413795788</v>
      </c>
      <c r="S16" s="7">
        <v>1512.6142001396088</v>
      </c>
      <c r="T16" s="7">
        <v>1505.7370255431565</v>
      </c>
      <c r="U16" s="7">
        <v>1494.4082293835183</v>
      </c>
      <c r="V16" s="7"/>
    </row>
    <row r="17" spans="1:22" x14ac:dyDescent="0.2">
      <c r="A17" s="5">
        <v>704</v>
      </c>
      <c r="B17" s="7"/>
      <c r="C17" s="7">
        <v>1418.8451668510895</v>
      </c>
      <c r="D17" s="7">
        <v>1433.6417749599318</v>
      </c>
      <c r="E17" s="7">
        <v>1449.052736270964</v>
      </c>
      <c r="F17" s="7">
        <v>1460.2710518649956</v>
      </c>
      <c r="G17" s="7">
        <v>1472.1919608667356</v>
      </c>
      <c r="H17" s="7">
        <v>1478.2788935617862</v>
      </c>
      <c r="I17" s="7">
        <v>1489.9916153795655</v>
      </c>
      <c r="J17" s="7">
        <v>1494.2760205001805</v>
      </c>
      <c r="K17" s="7">
        <v>1502.322062279861</v>
      </c>
      <c r="L17" s="7">
        <v>1503.3488356513265</v>
      </c>
      <c r="M17" s="7">
        <v>1503.096174142787</v>
      </c>
      <c r="N17" s="7">
        <v>1504.3557485747901</v>
      </c>
      <c r="O17" s="7">
        <v>1502.8719684904563</v>
      </c>
      <c r="P17" s="7">
        <v>1501.7623935304398</v>
      </c>
      <c r="Q17" s="7">
        <v>1491.8620953596269</v>
      </c>
      <c r="R17" s="7">
        <v>1484.9659913439248</v>
      </c>
      <c r="S17" s="7">
        <v>1495.3517295111369</v>
      </c>
      <c r="T17" s="7">
        <v>1487.2112383863284</v>
      </c>
      <c r="U17" s="7">
        <v>1474.1886748092727</v>
      </c>
      <c r="V17" s="7"/>
    </row>
    <row r="18" spans="1:22" x14ac:dyDescent="0.2">
      <c r="A18" s="3">
        <v>752</v>
      </c>
      <c r="B18" s="8"/>
      <c r="C18" s="8">
        <v>1339.9281068053047</v>
      </c>
      <c r="D18" s="8">
        <v>1366.2167165776698</v>
      </c>
      <c r="E18" s="8">
        <v>1367.810655291242</v>
      </c>
      <c r="F18" s="8">
        <v>1443.6117768448889</v>
      </c>
      <c r="G18" s="8">
        <v>1454.3607014090021</v>
      </c>
      <c r="H18" s="8">
        <v>1456.0949965701834</v>
      </c>
      <c r="I18" s="8">
        <v>1464.7219073518038</v>
      </c>
      <c r="J18" s="8">
        <v>1474.1827919663165</v>
      </c>
      <c r="K18" s="8">
        <v>1477.5191851733869</v>
      </c>
      <c r="L18" s="8">
        <v>1479.1965251225845</v>
      </c>
      <c r="M18" s="8">
        <v>1479.0948831383478</v>
      </c>
      <c r="N18" s="8">
        <v>1487.7120085548897</v>
      </c>
      <c r="O18" s="8">
        <v>1485.4998327432993</v>
      </c>
      <c r="P18" s="8">
        <v>1481.4379184257104</v>
      </c>
      <c r="Q18" s="8">
        <v>1482.9553072210463</v>
      </c>
      <c r="R18" s="8">
        <v>1478.6994007838668</v>
      </c>
      <c r="S18" s="8">
        <v>1470.401963121931</v>
      </c>
      <c r="T18" s="8">
        <v>1430.1557850576075</v>
      </c>
      <c r="U18" s="8">
        <v>1468.4547850379845</v>
      </c>
      <c r="V18" s="7"/>
    </row>
    <row r="20" spans="1:22" x14ac:dyDescent="0.2">
      <c r="A20" t="s">
        <v>3</v>
      </c>
    </row>
    <row r="21" spans="1:22" x14ac:dyDescent="0.2">
      <c r="A21" s="1"/>
      <c r="B21" s="1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</row>
    <row r="22" spans="1:22" x14ac:dyDescent="0.2">
      <c r="A22" s="6" t="s">
        <v>2</v>
      </c>
      <c r="B22" s="3">
        <v>-50</v>
      </c>
      <c r="C22" s="3">
        <v>-45</v>
      </c>
      <c r="D22" s="3">
        <v>-40</v>
      </c>
      <c r="E22" s="3">
        <v>-35</v>
      </c>
      <c r="F22" s="3">
        <v>-30</v>
      </c>
      <c r="G22" s="3">
        <v>-25</v>
      </c>
      <c r="H22" s="3">
        <v>-20</v>
      </c>
      <c r="I22" s="3">
        <v>-15</v>
      </c>
      <c r="J22" s="3">
        <v>-10</v>
      </c>
      <c r="K22" s="3">
        <v>-5</v>
      </c>
      <c r="L22" s="3">
        <v>0</v>
      </c>
      <c r="M22" s="3">
        <v>5</v>
      </c>
      <c r="N22" s="3">
        <v>10</v>
      </c>
      <c r="O22" s="3">
        <v>15</v>
      </c>
      <c r="P22" s="3">
        <v>20</v>
      </c>
      <c r="Q22" s="3">
        <v>25</v>
      </c>
      <c r="R22" s="3">
        <v>30</v>
      </c>
      <c r="S22" s="3">
        <v>35</v>
      </c>
      <c r="T22" s="3">
        <v>40</v>
      </c>
      <c r="U22" s="3">
        <v>45</v>
      </c>
      <c r="V22" s="4">
        <v>50</v>
      </c>
    </row>
    <row r="23" spans="1:22" x14ac:dyDescent="0.2">
      <c r="A23" s="5">
        <v>176</v>
      </c>
      <c r="B23" s="7"/>
      <c r="C23" s="7"/>
      <c r="D23" s="7">
        <v>82.420593238080542</v>
      </c>
      <c r="E23" s="7">
        <v>137.06157257206638</v>
      </c>
      <c r="F23" s="7">
        <v>174.28275388944576</v>
      </c>
      <c r="G23" s="7">
        <v>104.06990688532247</v>
      </c>
      <c r="H23" s="7">
        <v>103.70202762471597</v>
      </c>
      <c r="I23" s="7">
        <v>101.93578549684285</v>
      </c>
      <c r="J23" s="7">
        <v>107.44152861407798</v>
      </c>
      <c r="K23" s="7">
        <v>118.07243422612356</v>
      </c>
      <c r="L23" s="7">
        <v>139.89452265831639</v>
      </c>
      <c r="M23" s="7">
        <v>137.44601533901405</v>
      </c>
      <c r="N23" s="7">
        <v>113.53173139438354</v>
      </c>
      <c r="O23" s="7">
        <v>106.53135854605424</v>
      </c>
      <c r="P23" s="7">
        <v>98.084341235750131</v>
      </c>
      <c r="Q23" s="7">
        <v>95.709852193136143</v>
      </c>
      <c r="R23" s="7">
        <v>104.03287451951049</v>
      </c>
      <c r="S23" s="7">
        <v>218.48902615650107</v>
      </c>
      <c r="T23" s="7">
        <v>93.132676048198519</v>
      </c>
      <c r="U23" s="7"/>
      <c r="V23" s="7"/>
    </row>
    <row r="24" spans="1:22" x14ac:dyDescent="0.2">
      <c r="A24" s="5">
        <v>224</v>
      </c>
      <c r="B24" s="7"/>
      <c r="C24" s="7"/>
      <c r="D24" s="7">
        <v>255.79808915765963</v>
      </c>
      <c r="E24" s="7">
        <v>136.20430898350907</v>
      </c>
      <c r="F24" s="7">
        <v>97.800201802664716</v>
      </c>
      <c r="G24" s="7">
        <v>102.89903434118177</v>
      </c>
      <c r="H24" s="7">
        <v>106.58930344843569</v>
      </c>
      <c r="I24" s="7">
        <v>117.37185619537667</v>
      </c>
      <c r="J24" s="7">
        <v>120.94214516977225</v>
      </c>
      <c r="K24" s="7">
        <v>145.30760510058565</v>
      </c>
      <c r="L24" s="7">
        <v>146.13213983307998</v>
      </c>
      <c r="M24" s="7">
        <v>148.51918404786252</v>
      </c>
      <c r="N24" s="7">
        <v>127.1500611398658</v>
      </c>
      <c r="O24" s="7">
        <v>116.45701912195194</v>
      </c>
      <c r="P24" s="7">
        <v>104.53577638706082</v>
      </c>
      <c r="Q24" s="7">
        <v>100.54658717898783</v>
      </c>
      <c r="R24" s="7">
        <v>90.91847836244466</v>
      </c>
      <c r="S24" s="7">
        <v>86.61623420832143</v>
      </c>
      <c r="T24" s="7">
        <v>135.9391524042461</v>
      </c>
      <c r="U24" s="7"/>
      <c r="V24" s="7"/>
    </row>
    <row r="25" spans="1:22" x14ac:dyDescent="0.2">
      <c r="A25" s="5">
        <v>272</v>
      </c>
      <c r="B25" s="7"/>
      <c r="C25" s="7">
        <v>215.46947732683202</v>
      </c>
      <c r="D25" s="7">
        <v>92.417881892881525</v>
      </c>
      <c r="E25" s="7">
        <v>124.20267162505276</v>
      </c>
      <c r="F25" s="7">
        <v>96.90484430447087</v>
      </c>
      <c r="G25" s="7">
        <v>98.750578856149417</v>
      </c>
      <c r="H25" s="7">
        <v>106.15213894508618</v>
      </c>
      <c r="I25" s="7">
        <v>114.08342182680914</v>
      </c>
      <c r="J25" s="7">
        <v>125.00931060925889</v>
      </c>
      <c r="K25" s="7">
        <v>122.32001008852812</v>
      </c>
      <c r="L25" s="7">
        <v>114.49692230339588</v>
      </c>
      <c r="M25" s="7">
        <v>116.44149254771517</v>
      </c>
      <c r="N25" s="7">
        <v>120.61476080290754</v>
      </c>
      <c r="O25" s="7">
        <v>121.67092974727852</v>
      </c>
      <c r="P25" s="7">
        <v>113.14658086979804</v>
      </c>
      <c r="Q25" s="7">
        <v>99.988562154740308</v>
      </c>
      <c r="R25" s="7">
        <v>115.82420383778336</v>
      </c>
      <c r="S25" s="7">
        <v>94.647203285017454</v>
      </c>
      <c r="T25" s="7">
        <v>118.66807653589545</v>
      </c>
      <c r="U25" s="7">
        <v>109.90734482738701</v>
      </c>
      <c r="V25" s="7"/>
    </row>
    <row r="26" spans="1:22" x14ac:dyDescent="0.2">
      <c r="A26" s="5">
        <v>320</v>
      </c>
      <c r="B26" s="7"/>
      <c r="C26" s="7">
        <v>101.54226189834679</v>
      </c>
      <c r="D26" s="7">
        <v>97.635130335187597</v>
      </c>
      <c r="E26" s="7">
        <v>98.370999873851872</v>
      </c>
      <c r="F26" s="7">
        <v>95.819577077571239</v>
      </c>
      <c r="G26" s="7">
        <v>105.74559500629961</v>
      </c>
      <c r="H26" s="7">
        <v>104.72779999862429</v>
      </c>
      <c r="I26" s="7">
        <v>104.0304598065934</v>
      </c>
      <c r="J26" s="7">
        <v>107.16960878780999</v>
      </c>
      <c r="K26" s="7">
        <v>110.82709958692396</v>
      </c>
      <c r="L26" s="7">
        <v>94.454848650481324</v>
      </c>
      <c r="M26" s="7">
        <v>94.83064481882549</v>
      </c>
      <c r="N26" s="7">
        <v>97.940194612813656</v>
      </c>
      <c r="O26" s="7">
        <v>101.81712009594625</v>
      </c>
      <c r="P26" s="7">
        <v>101.378062171914</v>
      </c>
      <c r="Q26" s="7">
        <v>104.9782268028831</v>
      </c>
      <c r="R26" s="7">
        <v>110.2598830212757</v>
      </c>
      <c r="S26" s="7">
        <v>107.1591484610974</v>
      </c>
      <c r="T26" s="7">
        <v>103.94961124315108</v>
      </c>
      <c r="U26" s="7">
        <v>97.540309492970891</v>
      </c>
      <c r="V26" s="7"/>
    </row>
    <row r="27" spans="1:22" x14ac:dyDescent="0.2">
      <c r="A27" s="5">
        <v>368</v>
      </c>
      <c r="B27" s="7"/>
      <c r="C27" s="7">
        <v>95.673157457669475</v>
      </c>
      <c r="D27" s="7">
        <v>96.047392104539654</v>
      </c>
      <c r="E27" s="7">
        <v>105.83994130562053</v>
      </c>
      <c r="F27" s="7">
        <v>99.693497917792115</v>
      </c>
      <c r="G27" s="7">
        <v>101.60993095673639</v>
      </c>
      <c r="H27" s="7">
        <v>96.304396790891886</v>
      </c>
      <c r="I27" s="7">
        <v>93.61415905649568</v>
      </c>
      <c r="J27" s="7">
        <v>93.482094250536676</v>
      </c>
      <c r="K27" s="7">
        <v>92.135000740492799</v>
      </c>
      <c r="L27" s="7">
        <v>89.286621160343643</v>
      </c>
      <c r="M27" s="7">
        <v>88.332373118651191</v>
      </c>
      <c r="N27" s="7">
        <v>88.464171097238847</v>
      </c>
      <c r="O27" s="7">
        <v>92.32689839811151</v>
      </c>
      <c r="P27" s="7">
        <v>91.949300585041726</v>
      </c>
      <c r="Q27" s="7">
        <v>115.90571023678069</v>
      </c>
      <c r="R27" s="7">
        <v>92.095971453129707</v>
      </c>
      <c r="S27" s="7">
        <v>99.564918614806757</v>
      </c>
      <c r="T27" s="7">
        <v>111.46776808827858</v>
      </c>
      <c r="U27" s="7">
        <v>107.80989676481467</v>
      </c>
      <c r="V27" s="7"/>
    </row>
    <row r="28" spans="1:22" x14ac:dyDescent="0.2">
      <c r="A28" s="5">
        <v>400</v>
      </c>
      <c r="B28" s="7">
        <v>99.388641597533052</v>
      </c>
      <c r="C28" s="7">
        <v>96.294339470762424</v>
      </c>
      <c r="D28" s="7">
        <v>105.85915129502042</v>
      </c>
      <c r="E28" s="7">
        <v>98.116576186898172</v>
      </c>
      <c r="F28" s="7">
        <v>95.976127288831862</v>
      </c>
      <c r="G28" s="7">
        <v>96.918496450338139</v>
      </c>
      <c r="H28" s="7">
        <v>92.221974463508914</v>
      </c>
      <c r="I28" s="7">
        <v>90.21456470508933</v>
      </c>
      <c r="J28" s="7">
        <v>89.55007258575813</v>
      </c>
      <c r="K28" s="7">
        <v>87.663991461383077</v>
      </c>
      <c r="L28" s="7">
        <v>86.761706123981099</v>
      </c>
      <c r="M28" s="7">
        <v>85.026678090693764</v>
      </c>
      <c r="N28" s="7">
        <v>86.491825357548336</v>
      </c>
      <c r="O28" s="7">
        <v>88.966959466270197</v>
      </c>
      <c r="P28" s="7">
        <v>89.815990541063357</v>
      </c>
      <c r="Q28" s="7">
        <v>89.602554237009059</v>
      </c>
      <c r="R28" s="7">
        <v>92.518312838587633</v>
      </c>
      <c r="S28" s="7">
        <v>98.862105171848043</v>
      </c>
      <c r="T28" s="7">
        <v>111.20649355469504</v>
      </c>
      <c r="U28" s="7">
        <v>105.69715873612883</v>
      </c>
      <c r="V28" s="7">
        <v>118.28911659601482</v>
      </c>
    </row>
    <row r="29" spans="1:22" x14ac:dyDescent="0.2">
      <c r="A29" s="5">
        <v>416</v>
      </c>
      <c r="B29" s="7">
        <v>96.682666676120235</v>
      </c>
      <c r="C29" s="7">
        <v>98.270255454135409</v>
      </c>
      <c r="D29" s="7">
        <v>100.697789255724</v>
      </c>
      <c r="E29" s="7">
        <v>101.38019903790169</v>
      </c>
      <c r="F29" s="7">
        <v>97.575949682949982</v>
      </c>
      <c r="G29" s="7">
        <v>93.523675847795758</v>
      </c>
      <c r="H29" s="7">
        <v>92.032249820557325</v>
      </c>
      <c r="I29" s="7">
        <v>90.053822244265788</v>
      </c>
      <c r="J29" s="7">
        <v>89.309504389805909</v>
      </c>
      <c r="K29" s="7">
        <v>87.305965370092395</v>
      </c>
      <c r="L29" s="7">
        <v>85.909472219420223</v>
      </c>
      <c r="M29" s="7">
        <v>84.225706756971164</v>
      </c>
      <c r="N29" s="7">
        <v>85.736531027760321</v>
      </c>
      <c r="O29" s="7">
        <v>86.859761110272004</v>
      </c>
      <c r="P29" s="7">
        <v>92.040345132843768</v>
      </c>
      <c r="Q29" s="7">
        <v>88.558743713015147</v>
      </c>
      <c r="R29" s="7">
        <v>88.768141836075856</v>
      </c>
      <c r="S29" s="7">
        <v>92.079864542252551</v>
      </c>
      <c r="T29" s="7">
        <v>94.990695340150467</v>
      </c>
      <c r="U29" s="7">
        <v>118.79111789816058</v>
      </c>
      <c r="V29" s="7">
        <v>100.9648975742822</v>
      </c>
    </row>
    <row r="30" spans="1:22" x14ac:dyDescent="0.2">
      <c r="A30" s="5">
        <v>432</v>
      </c>
      <c r="B30" s="7">
        <v>97.511358089999717</v>
      </c>
      <c r="C30" s="7">
        <v>97.287518331863112</v>
      </c>
      <c r="D30" s="7">
        <v>102.15139949255943</v>
      </c>
      <c r="E30" s="7">
        <v>99.498500847972949</v>
      </c>
      <c r="F30" s="7">
        <v>96.873588408697742</v>
      </c>
      <c r="G30" s="7">
        <v>93.861657975899277</v>
      </c>
      <c r="H30" s="7">
        <v>92.199035776127005</v>
      </c>
      <c r="I30" s="7">
        <v>89.891720457134255</v>
      </c>
      <c r="J30" s="7">
        <v>88.950595864506298</v>
      </c>
      <c r="K30" s="7">
        <v>87.432170000642856</v>
      </c>
      <c r="L30" s="7">
        <v>84.899758269801964</v>
      </c>
      <c r="M30" s="7">
        <v>84.596239898912117</v>
      </c>
      <c r="N30" s="7">
        <v>84.955397887053323</v>
      </c>
      <c r="O30" s="7">
        <v>87.015265977586736</v>
      </c>
      <c r="P30" s="7">
        <v>88.598719158501282</v>
      </c>
      <c r="Q30" s="7">
        <v>89.896425060922965</v>
      </c>
      <c r="R30" s="7">
        <v>88.742027108622793</v>
      </c>
      <c r="S30" s="7">
        <v>95.807863950850262</v>
      </c>
      <c r="T30" s="7">
        <v>95.387699452103064</v>
      </c>
      <c r="U30" s="7">
        <v>110.118128189291</v>
      </c>
      <c r="V30" s="7">
        <v>121.97617235602726</v>
      </c>
    </row>
    <row r="31" spans="1:22" x14ac:dyDescent="0.2">
      <c r="A31" s="5">
        <v>464</v>
      </c>
      <c r="B31" s="7">
        <v>104.71732929383229</v>
      </c>
      <c r="C31" s="7">
        <v>94.46446778542068</v>
      </c>
      <c r="D31" s="7">
        <v>97.344490756372522</v>
      </c>
      <c r="E31" s="7">
        <v>96.768874313438658</v>
      </c>
      <c r="F31" s="7">
        <v>94.739176569118726</v>
      </c>
      <c r="G31" s="7">
        <v>92.484948618544934</v>
      </c>
      <c r="H31" s="7">
        <v>94.08245790884861</v>
      </c>
      <c r="I31" s="7">
        <v>91.482432216639012</v>
      </c>
      <c r="J31" s="7">
        <v>90.581508737819235</v>
      </c>
      <c r="K31" s="7">
        <v>89.451395369286686</v>
      </c>
      <c r="L31" s="7">
        <v>87.676565517711538</v>
      </c>
      <c r="M31" s="7">
        <v>85.756118497937649</v>
      </c>
      <c r="N31" s="7">
        <v>86.743218195401184</v>
      </c>
      <c r="O31" s="7">
        <v>89.016770487316592</v>
      </c>
      <c r="P31" s="7">
        <v>90.323169711079487</v>
      </c>
      <c r="Q31" s="7">
        <v>90.964229045784123</v>
      </c>
      <c r="R31" s="7">
        <v>88.953946171778654</v>
      </c>
      <c r="S31" s="7">
        <v>91.14132128326581</v>
      </c>
      <c r="T31" s="7">
        <v>108.13082224557409</v>
      </c>
      <c r="U31" s="7">
        <v>113.09777800672138</v>
      </c>
      <c r="V31" s="7">
        <v>133.32631336312295</v>
      </c>
    </row>
    <row r="32" spans="1:22" x14ac:dyDescent="0.2">
      <c r="A32" s="5">
        <v>512</v>
      </c>
      <c r="B32" s="7"/>
      <c r="C32" s="7">
        <v>116.12901937319518</v>
      </c>
      <c r="D32" s="7">
        <v>115.28215411629358</v>
      </c>
      <c r="E32" s="7">
        <v>110.50546937592493</v>
      </c>
      <c r="F32" s="7">
        <v>107.66971318844091</v>
      </c>
      <c r="G32" s="7">
        <v>103.34560367759077</v>
      </c>
      <c r="H32" s="7">
        <v>100.08429701866508</v>
      </c>
      <c r="I32" s="7">
        <v>97.983641225978104</v>
      </c>
      <c r="J32" s="7">
        <v>95.12306298400145</v>
      </c>
      <c r="K32" s="7">
        <v>94.804658985466929</v>
      </c>
      <c r="L32" s="7">
        <v>94.832377924480909</v>
      </c>
      <c r="M32" s="7">
        <v>94.692377353309411</v>
      </c>
      <c r="N32" s="7">
        <v>95.375005745401751</v>
      </c>
      <c r="O32" s="7">
        <v>97.091420604690668</v>
      </c>
      <c r="P32" s="7">
        <v>102.11165869970205</v>
      </c>
      <c r="Q32" s="7">
        <v>99.554216298138371</v>
      </c>
      <c r="R32" s="7">
        <v>98.672141515327951</v>
      </c>
      <c r="S32" s="7">
        <v>114.19946004138394</v>
      </c>
      <c r="T32" s="7">
        <v>129.91995044456959</v>
      </c>
      <c r="U32" s="7">
        <v>104.01710085947306</v>
      </c>
      <c r="V32" s="7"/>
    </row>
    <row r="33" spans="1:22" x14ac:dyDescent="0.2">
      <c r="A33" s="5">
        <v>560</v>
      </c>
      <c r="B33" s="7"/>
      <c r="C33" s="7">
        <v>114.75460123945912</v>
      </c>
      <c r="D33" s="7">
        <v>112.64449229456675</v>
      </c>
      <c r="E33" s="7">
        <v>114.1329948126306</v>
      </c>
      <c r="F33" s="7">
        <v>109.14508701065915</v>
      </c>
      <c r="G33" s="7">
        <v>106.25529092265425</v>
      </c>
      <c r="H33" s="7">
        <v>104.21666992751439</v>
      </c>
      <c r="I33" s="7">
        <v>106.50363332777053</v>
      </c>
      <c r="J33" s="7">
        <v>103.18797095523405</v>
      </c>
      <c r="K33" s="7">
        <v>99.200450930136881</v>
      </c>
      <c r="L33" s="7">
        <v>93.256042880709941</v>
      </c>
      <c r="M33" s="7">
        <v>93.349344157481582</v>
      </c>
      <c r="N33" s="7">
        <v>93.867887832151268</v>
      </c>
      <c r="O33" s="7">
        <v>94.948791260612282</v>
      </c>
      <c r="P33" s="7">
        <v>104.82135877836126</v>
      </c>
      <c r="Q33" s="7">
        <v>105.76941589909235</v>
      </c>
      <c r="R33" s="7">
        <v>106.61050217302241</v>
      </c>
      <c r="S33" s="7">
        <v>118.87437784763381</v>
      </c>
      <c r="T33" s="7">
        <v>103.53961667536704</v>
      </c>
      <c r="U33" s="7">
        <v>121.15344749160052</v>
      </c>
      <c r="V33" s="7"/>
    </row>
    <row r="34" spans="1:22" x14ac:dyDescent="0.2">
      <c r="A34" s="5">
        <v>608</v>
      </c>
      <c r="B34" s="7">
        <v>122.46473328654959</v>
      </c>
      <c r="C34" s="7">
        <v>126.20965546039319</v>
      </c>
      <c r="D34" s="7">
        <v>124.91570170460413</v>
      </c>
      <c r="E34" s="7">
        <v>123.82593796993413</v>
      </c>
      <c r="F34" s="7">
        <v>112.24872866469322</v>
      </c>
      <c r="G34" s="7">
        <v>111.99140283580009</v>
      </c>
      <c r="H34" s="7">
        <v>111.97089269764878</v>
      </c>
      <c r="I34" s="7">
        <v>106.22312924743561</v>
      </c>
      <c r="J34" s="7">
        <v>99.871285591497426</v>
      </c>
      <c r="K34" s="7">
        <v>101.49212625025723</v>
      </c>
      <c r="L34" s="7">
        <v>100.30661800003659</v>
      </c>
      <c r="M34" s="7">
        <v>98.538254922884633</v>
      </c>
      <c r="N34" s="7">
        <v>99.231510360985865</v>
      </c>
      <c r="O34" s="7">
        <v>100.68942912654082</v>
      </c>
      <c r="P34" s="7">
        <v>105.39563649454665</v>
      </c>
      <c r="Q34" s="7">
        <v>108.8944460092907</v>
      </c>
      <c r="R34" s="7">
        <v>110.87116919600429</v>
      </c>
      <c r="S34" s="7">
        <v>128.65266128225619</v>
      </c>
      <c r="T34" s="7">
        <v>136.71007974665079</v>
      </c>
      <c r="U34" s="7">
        <v>103.25454093976683</v>
      </c>
      <c r="V34" s="7">
        <v>108.9557829790767</v>
      </c>
    </row>
    <row r="35" spans="1:22" x14ac:dyDescent="0.2">
      <c r="A35" s="5">
        <v>656</v>
      </c>
      <c r="B35" s="7">
        <v>134.9647482481914</v>
      </c>
      <c r="C35" s="7">
        <v>134.32093523957053</v>
      </c>
      <c r="D35" s="7">
        <v>136.6966251066203</v>
      </c>
      <c r="E35" s="7">
        <v>135.92825674606917</v>
      </c>
      <c r="F35" s="7">
        <v>137.73680063712592</v>
      </c>
      <c r="G35" s="7">
        <v>137.38527217308004</v>
      </c>
      <c r="H35" s="7">
        <v>128.11136760075209</v>
      </c>
      <c r="I35" s="7">
        <v>127.33098618016042</v>
      </c>
      <c r="J35" s="7">
        <v>125.56329973532434</v>
      </c>
      <c r="K35" s="7">
        <v>121.4334050059241</v>
      </c>
      <c r="L35" s="7">
        <v>119.58107963435963</v>
      </c>
      <c r="M35" s="7">
        <v>112.75606359403372</v>
      </c>
      <c r="N35" s="7">
        <v>115.2858741913083</v>
      </c>
      <c r="O35" s="7">
        <v>123.85648231690362</v>
      </c>
      <c r="P35" s="7">
        <v>129.32228377690777</v>
      </c>
      <c r="Q35" s="7">
        <v>134.73760830069097</v>
      </c>
      <c r="R35" s="7">
        <v>101.26666099587423</v>
      </c>
      <c r="S35" s="7">
        <v>106.18475586396841</v>
      </c>
      <c r="T35" s="7">
        <v>112.81943002828639</v>
      </c>
      <c r="U35" s="7">
        <v>130.43568366452038</v>
      </c>
      <c r="V35" s="7"/>
    </row>
    <row r="36" spans="1:22" x14ac:dyDescent="0.2">
      <c r="A36" s="5">
        <v>704</v>
      </c>
      <c r="B36" s="7"/>
      <c r="C36" s="7">
        <v>127.57513123367671</v>
      </c>
      <c r="D36" s="7">
        <v>124.6854917814167</v>
      </c>
      <c r="E36" s="7">
        <v>128.5592603485799</v>
      </c>
      <c r="F36" s="7">
        <v>123.62493933009776</v>
      </c>
      <c r="G36" s="7">
        <v>121.59196439271199</v>
      </c>
      <c r="H36" s="7">
        <v>122.08733393043339</v>
      </c>
      <c r="I36" s="7">
        <v>115.26693126040161</v>
      </c>
      <c r="J36" s="7">
        <v>110.7013188291311</v>
      </c>
      <c r="K36" s="7">
        <v>107.21054291861287</v>
      </c>
      <c r="L36" s="7">
        <v>108.38251803230993</v>
      </c>
      <c r="M36" s="7">
        <v>114.40603823991125</v>
      </c>
      <c r="N36" s="7">
        <v>110.87294842352948</v>
      </c>
      <c r="O36" s="7">
        <v>115.79811160363279</v>
      </c>
      <c r="P36" s="7">
        <v>115.16579780911215</v>
      </c>
      <c r="Q36" s="7">
        <v>139.60081269553933</v>
      </c>
      <c r="R36" s="7">
        <v>144.33037168885113</v>
      </c>
      <c r="S36" s="7">
        <v>112.2868858463966</v>
      </c>
      <c r="T36" s="7">
        <v>118.56121972932571</v>
      </c>
      <c r="U36" s="7">
        <v>147.70285558745414</v>
      </c>
      <c r="V36" s="7"/>
    </row>
    <row r="37" spans="1:22" x14ac:dyDescent="0.2">
      <c r="A37" s="3">
        <v>752</v>
      </c>
      <c r="B37" s="7"/>
      <c r="C37" s="8">
        <v>174.28285744589695</v>
      </c>
      <c r="D37" s="8">
        <v>177.45537811546268</v>
      </c>
      <c r="E37" s="8">
        <v>180.10851599959258</v>
      </c>
      <c r="F37" s="8">
        <v>136.73466985434254</v>
      </c>
      <c r="G37" s="8">
        <v>128.2349618723282</v>
      </c>
      <c r="H37" s="8">
        <v>129.0161060921163</v>
      </c>
      <c r="I37" s="8">
        <v>127.68796552515046</v>
      </c>
      <c r="J37" s="8">
        <v>122.57950233971629</v>
      </c>
      <c r="K37" s="8">
        <v>121.76127533218308</v>
      </c>
      <c r="L37" s="8">
        <v>121.65818582953622</v>
      </c>
      <c r="M37" s="8">
        <v>119.22001983882947</v>
      </c>
      <c r="N37" s="8">
        <v>111.92161742692235</v>
      </c>
      <c r="O37" s="8">
        <v>112.56147969472356</v>
      </c>
      <c r="P37" s="8">
        <v>123.40894691432742</v>
      </c>
      <c r="Q37" s="8">
        <v>116.23878966811671</v>
      </c>
      <c r="R37" s="8">
        <v>119.16341448320824</v>
      </c>
      <c r="S37" s="8">
        <v>130.32563539754474</v>
      </c>
      <c r="T37" s="8">
        <v>202.99714707661295</v>
      </c>
      <c r="U37" s="8">
        <v>117.7034864281304</v>
      </c>
      <c r="V37" s="7"/>
    </row>
  </sheetData>
  <sortState ref="A23:V37">
    <sortCondition ref="A23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 t="s">
        <v>4</v>
      </c>
    </row>
    <row r="2" spans="1:2" x14ac:dyDescent="0.2">
      <c r="A2" s="5">
        <v>176</v>
      </c>
      <c r="B2">
        <f>A2/3.2</f>
        <v>55</v>
      </c>
    </row>
    <row r="3" spans="1:2" x14ac:dyDescent="0.2">
      <c r="A3" s="5">
        <v>224</v>
      </c>
      <c r="B3">
        <f t="shared" ref="B3:B16" si="0">A3/3.2</f>
        <v>70</v>
      </c>
    </row>
    <row r="4" spans="1:2" x14ac:dyDescent="0.2">
      <c r="A4" s="5">
        <v>272</v>
      </c>
      <c r="B4">
        <f t="shared" si="0"/>
        <v>85</v>
      </c>
    </row>
    <row r="5" spans="1:2" x14ac:dyDescent="0.2">
      <c r="A5" s="5">
        <v>320</v>
      </c>
      <c r="B5">
        <f t="shared" si="0"/>
        <v>100</v>
      </c>
    </row>
    <row r="6" spans="1:2" x14ac:dyDescent="0.2">
      <c r="A6" s="5">
        <v>368</v>
      </c>
      <c r="B6">
        <f t="shared" si="0"/>
        <v>115</v>
      </c>
    </row>
    <row r="7" spans="1:2" x14ac:dyDescent="0.2">
      <c r="A7" s="5">
        <v>400</v>
      </c>
      <c r="B7">
        <f t="shared" si="0"/>
        <v>125</v>
      </c>
    </row>
    <row r="8" spans="1:2" x14ac:dyDescent="0.2">
      <c r="A8" s="5">
        <v>416</v>
      </c>
      <c r="B8">
        <f t="shared" si="0"/>
        <v>130</v>
      </c>
    </row>
    <row r="9" spans="1:2" x14ac:dyDescent="0.2">
      <c r="A9" s="5">
        <v>432</v>
      </c>
      <c r="B9">
        <f t="shared" si="0"/>
        <v>135</v>
      </c>
    </row>
    <row r="10" spans="1:2" x14ac:dyDescent="0.2">
      <c r="A10" s="5">
        <v>464</v>
      </c>
      <c r="B10">
        <f t="shared" si="0"/>
        <v>145</v>
      </c>
    </row>
    <row r="11" spans="1:2" x14ac:dyDescent="0.2">
      <c r="A11" s="5">
        <v>512</v>
      </c>
      <c r="B11">
        <f t="shared" si="0"/>
        <v>160</v>
      </c>
    </row>
    <row r="12" spans="1:2" x14ac:dyDescent="0.2">
      <c r="A12" s="5">
        <v>560</v>
      </c>
      <c r="B12">
        <f t="shared" si="0"/>
        <v>175</v>
      </c>
    </row>
    <row r="13" spans="1:2" x14ac:dyDescent="0.2">
      <c r="A13" s="5">
        <v>608</v>
      </c>
      <c r="B13">
        <f t="shared" si="0"/>
        <v>190</v>
      </c>
    </row>
    <row r="14" spans="1:2" x14ac:dyDescent="0.2">
      <c r="A14" s="5">
        <v>656</v>
      </c>
      <c r="B14">
        <f t="shared" si="0"/>
        <v>205</v>
      </c>
    </row>
    <row r="15" spans="1:2" x14ac:dyDescent="0.2">
      <c r="A15" s="5">
        <v>704</v>
      </c>
      <c r="B15">
        <f t="shared" si="0"/>
        <v>220</v>
      </c>
    </row>
    <row r="16" spans="1:2" x14ac:dyDescent="0.2">
      <c r="A16" s="3">
        <v>752</v>
      </c>
      <c r="B16">
        <f t="shared" si="0"/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-50</v>
      </c>
      <c r="B2">
        <f>A2/3.2</f>
        <v>-15.625</v>
      </c>
      <c r="C2" s="7"/>
    </row>
    <row r="3" spans="1:3" x14ac:dyDescent="0.2">
      <c r="A3">
        <v>-45</v>
      </c>
      <c r="B3">
        <f t="shared" ref="B3:B22" si="0">A3/3.2</f>
        <v>-14.0625</v>
      </c>
      <c r="C3" s="7"/>
    </row>
    <row r="4" spans="1:3" x14ac:dyDescent="0.2">
      <c r="A4">
        <v>-40</v>
      </c>
      <c r="B4">
        <f t="shared" si="0"/>
        <v>-12.5</v>
      </c>
      <c r="C4" s="7">
        <v>933.11302745923797</v>
      </c>
    </row>
    <row r="5" spans="1:3" x14ac:dyDescent="0.2">
      <c r="A5">
        <v>-35</v>
      </c>
      <c r="B5">
        <f t="shared" si="0"/>
        <v>-10.9375</v>
      </c>
      <c r="C5" s="7">
        <v>1643.1948018891035</v>
      </c>
    </row>
    <row r="6" spans="1:3" x14ac:dyDescent="0.2">
      <c r="A6">
        <v>-30</v>
      </c>
      <c r="B6">
        <f t="shared" si="0"/>
        <v>-9.375</v>
      </c>
      <c r="C6" s="7">
        <v>1654.3346006807919</v>
      </c>
    </row>
    <row r="7" spans="1:3" x14ac:dyDescent="0.2">
      <c r="A7">
        <v>-25</v>
      </c>
      <c r="B7">
        <f t="shared" si="0"/>
        <v>-7.8125</v>
      </c>
      <c r="C7" s="7">
        <v>1742.3347732251812</v>
      </c>
    </row>
    <row r="8" spans="1:3" x14ac:dyDescent="0.2">
      <c r="A8">
        <v>-20</v>
      </c>
      <c r="B8">
        <f t="shared" si="0"/>
        <v>-6.25</v>
      </c>
      <c r="C8" s="7">
        <v>1762.1799417252762</v>
      </c>
    </row>
    <row r="9" spans="1:3" x14ac:dyDescent="0.2">
      <c r="A9">
        <v>-15</v>
      </c>
      <c r="B9">
        <f t="shared" si="0"/>
        <v>-4.6875</v>
      </c>
      <c r="C9" s="7">
        <v>1758.7118980705563</v>
      </c>
    </row>
    <row r="10" spans="1:3" x14ac:dyDescent="0.2">
      <c r="A10">
        <v>-10</v>
      </c>
      <c r="B10">
        <f t="shared" si="0"/>
        <v>-3.125</v>
      </c>
      <c r="C10" s="7">
        <v>1717.9393659985744</v>
      </c>
    </row>
    <row r="11" spans="1:3" x14ac:dyDescent="0.2">
      <c r="A11">
        <v>-5</v>
      </c>
      <c r="B11">
        <f t="shared" si="0"/>
        <v>-1.5625</v>
      </c>
      <c r="C11" s="7">
        <v>1622.6395620162612</v>
      </c>
    </row>
    <row r="12" spans="1:3" x14ac:dyDescent="0.2">
      <c r="A12">
        <v>0</v>
      </c>
      <c r="B12">
        <f t="shared" si="0"/>
        <v>0</v>
      </c>
      <c r="C12" s="7">
        <v>1561.9212878952392</v>
      </c>
    </row>
    <row r="13" spans="1:3" x14ac:dyDescent="0.2">
      <c r="A13">
        <v>5</v>
      </c>
      <c r="B13">
        <f t="shared" si="0"/>
        <v>1.5625</v>
      </c>
      <c r="C13" s="7">
        <v>1598.3777151058305</v>
      </c>
    </row>
    <row r="14" spans="1:3" x14ac:dyDescent="0.2">
      <c r="A14">
        <v>10</v>
      </c>
      <c r="B14">
        <f t="shared" si="0"/>
        <v>3.125</v>
      </c>
      <c r="C14" s="7">
        <v>1674.158846046605</v>
      </c>
    </row>
    <row r="15" spans="1:3" x14ac:dyDescent="0.2">
      <c r="A15">
        <v>15</v>
      </c>
      <c r="B15">
        <f t="shared" si="0"/>
        <v>4.6875</v>
      </c>
      <c r="C15" s="7">
        <v>1729.0278220414048</v>
      </c>
    </row>
    <row r="16" spans="1:3" x14ac:dyDescent="0.2">
      <c r="A16">
        <v>20</v>
      </c>
      <c r="B16">
        <f t="shared" si="0"/>
        <v>6.25</v>
      </c>
      <c r="C16" s="7">
        <v>1780.3716127880689</v>
      </c>
    </row>
    <row r="17" spans="1:3" x14ac:dyDescent="0.2">
      <c r="A17">
        <v>25</v>
      </c>
      <c r="B17">
        <f t="shared" si="0"/>
        <v>7.8125</v>
      </c>
      <c r="C17" s="7">
        <v>1777.257455640748</v>
      </c>
    </row>
    <row r="18" spans="1:3" x14ac:dyDescent="0.2">
      <c r="A18">
        <v>30</v>
      </c>
      <c r="B18">
        <f t="shared" si="0"/>
        <v>9.375</v>
      </c>
      <c r="C18" s="7">
        <v>1723.320302605355</v>
      </c>
    </row>
    <row r="19" spans="1:3" x14ac:dyDescent="0.2">
      <c r="A19">
        <v>35</v>
      </c>
      <c r="B19">
        <f t="shared" si="0"/>
        <v>10.9375</v>
      </c>
      <c r="C19" s="7">
        <v>1608.1976123472871</v>
      </c>
    </row>
    <row r="20" spans="1:3" x14ac:dyDescent="0.2">
      <c r="A20">
        <v>40</v>
      </c>
      <c r="B20">
        <f t="shared" si="0"/>
        <v>12.5</v>
      </c>
      <c r="C20" s="7">
        <v>704.85276983811684</v>
      </c>
    </row>
    <row r="21" spans="1:3" x14ac:dyDescent="0.2">
      <c r="A21">
        <v>45</v>
      </c>
      <c r="B21">
        <f t="shared" si="0"/>
        <v>14.0625</v>
      </c>
      <c r="C21" s="7"/>
    </row>
    <row r="22" spans="1:3" x14ac:dyDescent="0.2">
      <c r="A22">
        <v>50</v>
      </c>
      <c r="B22">
        <f t="shared" si="0"/>
        <v>15.625</v>
      </c>
      <c r="C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Shaddix</dc:creator>
  <cp:lastModifiedBy>Microsoft Office User</cp:lastModifiedBy>
  <dcterms:created xsi:type="dcterms:W3CDTF">2016-06-03T21:04:53Z</dcterms:created>
  <dcterms:modified xsi:type="dcterms:W3CDTF">2016-06-21T20:56:38Z</dcterms:modified>
</cp:coreProperties>
</file>