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everlyPC\Documents\SetsunaFolder\School\CS3992\LEDWaterFountain\public_html\"/>
    </mc:Choice>
  </mc:AlternateContent>
  <xr:revisionPtr revIDLastSave="0" documentId="13_ncr:1_{45C41956-DDDF-4B96-BCB0-24B5BD176FD1}" xr6:coauthVersionLast="47" xr6:coauthVersionMax="47" xr10:uidLastSave="{00000000-0000-0000-0000-000000000000}"/>
  <bookViews>
    <workbookView xWindow="-120" yWindow="16110" windowWidth="29040" windowHeight="16440" xr2:uid="{0D8CD52F-8563-45E9-9F35-2D7721D2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H17" i="1"/>
  <c r="G17" i="1"/>
  <c r="G7" i="1"/>
  <c r="H15" i="1"/>
</calcChain>
</file>

<file path=xl/sharedStrings.xml><?xml version="1.0" encoding="utf-8"?>
<sst xmlns="http://schemas.openxmlformats.org/spreadsheetml/2006/main" count="23" uniqueCount="23">
  <si>
    <t>Item</t>
  </si>
  <si>
    <t>Item #</t>
  </si>
  <si>
    <t>Vendor</t>
  </si>
  <si>
    <t>Qty (ea)</t>
  </si>
  <si>
    <t>Price (ea)</t>
  </si>
  <si>
    <t>Comments</t>
  </si>
  <si>
    <t>Purchase Date</t>
  </si>
  <si>
    <t>water pumps</t>
  </si>
  <si>
    <t>trays</t>
  </si>
  <si>
    <t>sealant</t>
  </si>
  <si>
    <t>double sided tape</t>
  </si>
  <si>
    <t>clear tape</t>
  </si>
  <si>
    <t>acrylic sheets</t>
  </si>
  <si>
    <t>pcb</t>
  </si>
  <si>
    <t>power supply</t>
  </si>
  <si>
    <t>audio port</t>
  </si>
  <si>
    <t>transistors</t>
  </si>
  <si>
    <t>resistors</t>
  </si>
  <si>
    <t>diodes</t>
  </si>
  <si>
    <t>terminal blocks</t>
  </si>
  <si>
    <t>digi-key fees</t>
  </si>
  <si>
    <t>Alex</t>
  </si>
  <si>
    <t>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</si>
</sst>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B7F-8FB9-4334-82A1-0F1C5A07B0CC}">
  <dimension ref="A1:I18"/>
  <sheetViews>
    <sheetView tabSelected="1" workbookViewId="0">
      <selection activeCell="L34" sqref="L34"/>
    </sheetView>
  </sheetViews>
  <sheetFormatPr defaultRowHeight="15.75" x14ac:dyDescent="0.25"/>
  <cols>
    <col min="1" max="1" width="15.5" bestFit="1" customWidth="1"/>
    <col min="2" max="2" width="6.25" bestFit="1" customWidth="1"/>
    <col min="3" max="3" width="13.25" bestFit="1" customWidth="1"/>
    <col min="4" max="4" width="7.125" bestFit="1" customWidth="1"/>
    <col min="5" max="5" width="7.75" bestFit="1" customWidth="1"/>
    <col min="6" max="6" width="8.875" bestFit="1" customWidth="1"/>
    <col min="7" max="7" width="7.5" customWidth="1"/>
    <col min="8" max="8" width="8.375" customWidth="1"/>
    <col min="9" max="9" width="9.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  <c r="I1" s="1" t="s">
        <v>5</v>
      </c>
    </row>
    <row r="2" spans="1:9" x14ac:dyDescent="0.25">
      <c r="A2" t="s">
        <v>7</v>
      </c>
      <c r="G2">
        <v>45.44</v>
      </c>
    </row>
    <row r="3" spans="1:9" x14ac:dyDescent="0.25">
      <c r="A3" t="s">
        <v>8</v>
      </c>
      <c r="H3">
        <v>44.02</v>
      </c>
    </row>
    <row r="4" spans="1:9" x14ac:dyDescent="0.25">
      <c r="A4" t="s">
        <v>9</v>
      </c>
      <c r="G4">
        <v>7.51</v>
      </c>
    </row>
    <row r="5" spans="1:9" x14ac:dyDescent="0.25">
      <c r="A5" t="s">
        <v>10</v>
      </c>
      <c r="G5">
        <v>9.6300000000000008</v>
      </c>
    </row>
    <row r="6" spans="1:9" x14ac:dyDescent="0.25">
      <c r="A6" t="s">
        <v>11</v>
      </c>
      <c r="G6">
        <v>8.9700000000000006</v>
      </c>
    </row>
    <row r="7" spans="1:9" x14ac:dyDescent="0.25">
      <c r="A7" t="s">
        <v>12</v>
      </c>
      <c r="G7">
        <f>4.44*2</f>
        <v>8.8800000000000008</v>
      </c>
    </row>
    <row r="8" spans="1:9" x14ac:dyDescent="0.25">
      <c r="A8" t="s">
        <v>13</v>
      </c>
      <c r="G8">
        <v>71.45</v>
      </c>
    </row>
    <row r="9" spans="1:9" x14ac:dyDescent="0.25">
      <c r="A9" t="s">
        <v>14</v>
      </c>
      <c r="H9">
        <v>17.690000000000001</v>
      </c>
    </row>
    <row r="10" spans="1:9" x14ac:dyDescent="0.25">
      <c r="A10" t="s">
        <v>15</v>
      </c>
      <c r="H10">
        <v>2.52</v>
      </c>
    </row>
    <row r="11" spans="1:9" x14ac:dyDescent="0.25">
      <c r="A11" t="s">
        <v>16</v>
      </c>
      <c r="H11">
        <v>24.48</v>
      </c>
    </row>
    <row r="12" spans="1:9" x14ac:dyDescent="0.25">
      <c r="A12" t="s">
        <v>17</v>
      </c>
      <c r="H12">
        <v>0.24</v>
      </c>
    </row>
    <row r="13" spans="1:9" x14ac:dyDescent="0.25">
      <c r="A13" t="s">
        <v>18</v>
      </c>
      <c r="H13">
        <v>5.0599999999999996</v>
      </c>
    </row>
    <row r="14" spans="1:9" x14ac:dyDescent="0.25">
      <c r="A14" t="s">
        <v>19</v>
      </c>
      <c r="H14">
        <v>20.61</v>
      </c>
    </row>
    <row r="15" spans="1:9" x14ac:dyDescent="0.25">
      <c r="A15" t="s">
        <v>20</v>
      </c>
      <c r="H15">
        <f>4.99+2.45+4.01</f>
        <v>11.45</v>
      </c>
    </row>
    <row r="17" spans="7:8" x14ac:dyDescent="0.25">
      <c r="G17">
        <f>SUM(G2:G15)</f>
        <v>151.88</v>
      </c>
      <c r="H17">
        <f>SUM(H2:H15)</f>
        <v>126.07000000000001</v>
      </c>
    </row>
    <row r="18" spans="7:8" x14ac:dyDescent="0.25">
      <c r="G18" s="2">
        <f>G17+H17</f>
        <v>277.95</v>
      </c>
      <c r="H18" s="2"/>
    </row>
  </sheetData>
  <mergeCells count="1"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akuriyou</dc:creator>
  <cp:lastModifiedBy>akuriyou</cp:lastModifiedBy>
  <dcterms:created xsi:type="dcterms:W3CDTF">2023-05-06T22:18:33Z</dcterms:created>
  <dcterms:modified xsi:type="dcterms:W3CDTF">2023-05-06T23:56:30Z</dcterms:modified>
</cp:coreProperties>
</file>