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3" r:id="rId1"/>
  </sheets>
  <definedNames>
    <definedName name="_xlnm._FilterDatabase" localSheetId="0" hidden="1">Sheet1!$A$1:$E$131</definedName>
  </definedNames>
  <calcPr calcId="144525"/>
</workbook>
</file>

<file path=xl/sharedStrings.xml><?xml version="1.0" encoding="utf-8"?>
<sst xmlns="http://schemas.openxmlformats.org/spreadsheetml/2006/main" count="170" uniqueCount="83">
  <si>
    <t>节目</t>
  </si>
  <si>
    <t>序号</t>
  </si>
  <si>
    <t>地址</t>
  </si>
  <si>
    <t>格式输出</t>
  </si>
  <si>
    <t>筛选</t>
  </si>
  <si>
    <t>CCTV-1(HD)</t>
  </si>
  <si>
    <t>CCTV-2(HD)</t>
  </si>
  <si>
    <t>CCTV-4(HD)</t>
  </si>
  <si>
    <t>CCTV-7(HD)</t>
  </si>
  <si>
    <t>CCTV-9(HD)</t>
  </si>
  <si>
    <t>CCTV-10(HD)</t>
  </si>
  <si>
    <t>CCTV-12(HD)</t>
  </si>
  <si>
    <t>CCTV-14(HD)</t>
  </si>
  <si>
    <t>CCTV-5+(HD)</t>
  </si>
  <si>
    <t>江苏卫视(HD)</t>
  </si>
  <si>
    <t>浙江卫视(HD)</t>
  </si>
  <si>
    <t>东方卫视(HD)</t>
  </si>
  <si>
    <t>北京卫视(HD)</t>
  </si>
  <si>
    <t>湖南卫视(HD)</t>
  </si>
  <si>
    <t>广东卫视(HD)</t>
  </si>
  <si>
    <t>黑龙江卫视(HD)</t>
  </si>
  <si>
    <t>深圳卫视(HD)</t>
  </si>
  <si>
    <t>山东卫视(HD)</t>
  </si>
  <si>
    <t>湖北卫视(HD)</t>
  </si>
  <si>
    <t>天津卫视(HD)</t>
  </si>
  <si>
    <t>重庆卫视(HD)</t>
  </si>
  <si>
    <t>江苏导视(HD)</t>
  </si>
  <si>
    <t>忽略</t>
  </si>
  <si>
    <t>游戏直播(HD)</t>
  </si>
  <si>
    <t>英雄联盟(HD)</t>
  </si>
  <si>
    <t>快乐购(HD)</t>
  </si>
  <si>
    <t>#</t>
  </si>
  <si>
    <t>BesTV-1(HD)</t>
  </si>
  <si>
    <t>BesTV-2(HD)</t>
  </si>
  <si>
    <t>BesTV-3(HD)</t>
  </si>
  <si>
    <t>BesTV-4(HD)</t>
  </si>
  <si>
    <t>超级体育-1(HD)</t>
  </si>
  <si>
    <t>超级体育-2(HD)</t>
  </si>
  <si>
    <t>BesTV-5(HD)</t>
  </si>
  <si>
    <t>劲爆体育(HD)</t>
  </si>
  <si>
    <t>电竞世界(HD)</t>
  </si>
  <si>
    <t>CCTV-5(HD)</t>
  </si>
  <si>
    <t>BesTV-6(HD)</t>
  </si>
  <si>
    <t>BesTV-7(HD)</t>
  </si>
  <si>
    <t>辽宁卫视(HD)</t>
  </si>
  <si>
    <t>贵州卫视(HD)</t>
  </si>
  <si>
    <t>生活时尚(HD)</t>
  </si>
  <si>
    <t>游戏风云(HD)</t>
  </si>
  <si>
    <t>幸福彩(HD)</t>
  </si>
  <si>
    <t>动漫秀场(HD)</t>
  </si>
  <si>
    <t>全纪实(HD)</t>
  </si>
  <si>
    <t>都市剧场(HD)</t>
  </si>
  <si>
    <t>魅力音乐(HD)</t>
  </si>
  <si>
    <t>欢笑剧场(HD)</t>
  </si>
  <si>
    <t>四川卫视(HD)</t>
  </si>
  <si>
    <t>江西卫视(HD)</t>
  </si>
  <si>
    <t>东南卫视(HD)</t>
  </si>
  <si>
    <t>吉林卫视(HD)</t>
  </si>
  <si>
    <t>河北卫视(HD)</t>
  </si>
  <si>
    <t>CETV-1(HD)</t>
  </si>
  <si>
    <t>东方购物直播(HD)</t>
  </si>
  <si>
    <t>4K测试-1(4K)</t>
  </si>
  <si>
    <t>4K测试-2(4K)</t>
  </si>
  <si>
    <t>贾汪新闻</t>
  </si>
  <si>
    <t>普清</t>
  </si>
  <si>
    <t>苏州新闻资讯</t>
  </si>
  <si>
    <t>优购物</t>
  </si>
  <si>
    <t>河南卫视(HD)</t>
  </si>
  <si>
    <t>北京纪实(HD)</t>
  </si>
  <si>
    <t>金鹰纪实(HD)</t>
  </si>
  <si>
    <t>安徽卫视(HD)</t>
  </si>
  <si>
    <t>4K测试-3(4K)</t>
  </si>
  <si>
    <t>汽车频道(HD)</t>
  </si>
  <si>
    <t>4K测试-4(4K)</t>
  </si>
  <si>
    <t>4K测试-5(4K)</t>
  </si>
  <si>
    <t>4K测试-6(4K)</t>
  </si>
  <si>
    <t>上海纪实(HD)</t>
  </si>
  <si>
    <t>其它</t>
  </si>
  <si>
    <t>igmp://239.49.1.151:6000</t>
  </si>
  <si>
    <t>快乐垂钓(HD)</t>
  </si>
  <si>
    <t>igmp://239.49.0.114:8000</t>
  </si>
  <si>
    <t>茶频道(HD)</t>
  </si>
  <si>
    <t>igmp://239.49.1.234:6000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</si>
</sst>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0"/>
      <color theme="0"/>
      <name val="微软雅黑"/>
      <charset val="134"/>
    </font>
    <font>
      <sz val="10"/>
      <color theme="1"/>
      <name val="微软雅黑"/>
      <charset val="134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21" fillId="28" borderId="3" applyNumberFormat="0" applyAlignment="0" applyProtection="0">
      <alignment vertical="center"/>
    </xf>
    <xf numFmtId="0" fontId="22" fillId="33" borderId="9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1"/>
  <sheetViews>
    <sheetView tabSelected="1" workbookViewId="0">
      <pane ySplit="1" topLeftCell="A2" activePane="bottomLeft" state="frozen"/>
      <selection/>
      <selection pane="bottomLeft" activeCell="K130" sqref="K130"/>
    </sheetView>
  </sheetViews>
  <sheetFormatPr defaultColWidth="9" defaultRowHeight="16.5" outlineLevelCol="4"/>
  <cols>
    <col min="1" max="1" width="15.125" style="1" customWidth="1"/>
    <col min="2" max="2" width="7.625" style="1" customWidth="1"/>
    <col min="3" max="3" width="23.625" style="2" customWidth="1"/>
    <col min="4" max="4" width="39.375" style="2" customWidth="1"/>
    <col min="5" max="5" width="7.625" style="1" customWidth="1"/>
    <col min="6" max="16384" width="9" style="2"/>
  </cols>
  <sheetData>
    <row r="1" s="1" customFormat="1" ht="18" customHeight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4" t="s">
        <v>5</v>
      </c>
      <c r="B2" s="4">
        <v>129</v>
      </c>
      <c r="C2" s="5" t="str">
        <f>CONCATENATE("igmp://239.49.8.",B2,":6000")</f>
        <v>igmp://239.49.8.129:6000</v>
      </c>
      <c r="D2" s="5" t="str">
        <f>IF(A2="#",CONCATENATE(B2,",igmp://239.49.8.",B2,":6000"),CONCATENATE(A2,",igmp://239.49.8.",B2,":6000"))</f>
        <v>CCTV-1(HD),igmp://239.49.8.129:6000</v>
      </c>
      <c r="E2" s="4"/>
    </row>
    <row r="3" spans="1:5">
      <c r="A3" s="4" t="s">
        <v>6</v>
      </c>
      <c r="B3" s="4">
        <v>130</v>
      </c>
      <c r="C3" s="5" t="str">
        <f t="shared" ref="C3:C66" si="0">CONCATENATE("igmp://239.49.8.",B3,":6000")</f>
        <v>igmp://239.49.8.130:6000</v>
      </c>
      <c r="D3" s="5" t="str">
        <f t="shared" ref="D3:D34" si="1">IF(A3="#",CONCATENATE(B3,",igmp://239.49.8.",B3,":6000"),CONCATENATE(A3,",igmp://239.49.8.",B3,":6000"))</f>
        <v>CCTV-2(HD),igmp://239.49.8.130:6000</v>
      </c>
      <c r="E3" s="4"/>
    </row>
    <row r="4" spans="1:5">
      <c r="A4" s="4" t="s">
        <v>7</v>
      </c>
      <c r="B4" s="4">
        <v>131</v>
      </c>
      <c r="C4" s="5" t="str">
        <f t="shared" si="0"/>
        <v>igmp://239.49.8.131:6000</v>
      </c>
      <c r="D4" s="5" t="str">
        <f t="shared" si="1"/>
        <v>CCTV-4(HD),igmp://239.49.8.131:6000</v>
      </c>
      <c r="E4" s="4"/>
    </row>
    <row r="5" spans="1:5">
      <c r="A5" s="4" t="s">
        <v>8</v>
      </c>
      <c r="B5" s="4">
        <v>132</v>
      </c>
      <c r="C5" s="5" t="str">
        <f t="shared" si="0"/>
        <v>igmp://239.49.8.132:6000</v>
      </c>
      <c r="D5" s="5" t="str">
        <f t="shared" si="1"/>
        <v>CCTV-7(HD),igmp://239.49.8.132:6000</v>
      </c>
      <c r="E5" s="4"/>
    </row>
    <row r="6" spans="1:5">
      <c r="A6" s="4" t="s">
        <v>9</v>
      </c>
      <c r="B6" s="4">
        <v>133</v>
      </c>
      <c r="C6" s="5" t="str">
        <f t="shared" si="0"/>
        <v>igmp://239.49.8.133:6000</v>
      </c>
      <c r="D6" s="5" t="str">
        <f t="shared" si="1"/>
        <v>CCTV-9(HD),igmp://239.49.8.133:6000</v>
      </c>
      <c r="E6" s="4"/>
    </row>
    <row r="7" spans="1:5">
      <c r="A7" s="4" t="s">
        <v>10</v>
      </c>
      <c r="B7" s="4">
        <v>134</v>
      </c>
      <c r="C7" s="5" t="str">
        <f t="shared" si="0"/>
        <v>igmp://239.49.8.134:6000</v>
      </c>
      <c r="D7" s="5" t="str">
        <f t="shared" si="1"/>
        <v>CCTV-10(HD),igmp://239.49.8.134:6000</v>
      </c>
      <c r="E7" s="4"/>
    </row>
    <row r="8" spans="1:5">
      <c r="A8" s="4" t="s">
        <v>11</v>
      </c>
      <c r="B8" s="4">
        <v>135</v>
      </c>
      <c r="C8" s="5" t="str">
        <f t="shared" si="0"/>
        <v>igmp://239.49.8.135:6000</v>
      </c>
      <c r="D8" s="5" t="str">
        <f t="shared" si="1"/>
        <v>CCTV-12(HD),igmp://239.49.8.135:6000</v>
      </c>
      <c r="E8" s="4"/>
    </row>
    <row r="9" spans="1:5">
      <c r="A9" s="4" t="s">
        <v>12</v>
      </c>
      <c r="B9" s="4">
        <v>136</v>
      </c>
      <c r="C9" s="5" t="str">
        <f t="shared" si="0"/>
        <v>igmp://239.49.8.136:6000</v>
      </c>
      <c r="D9" s="5" t="str">
        <f t="shared" si="1"/>
        <v>CCTV-14(HD),igmp://239.49.8.136:6000</v>
      </c>
      <c r="E9" s="4"/>
    </row>
    <row r="10" spans="1:5">
      <c r="A10" s="4" t="s">
        <v>13</v>
      </c>
      <c r="B10" s="4">
        <v>137</v>
      </c>
      <c r="C10" s="5" t="str">
        <f t="shared" si="0"/>
        <v>igmp://239.49.8.137:6000</v>
      </c>
      <c r="D10" s="5" t="str">
        <f t="shared" si="1"/>
        <v>CCTV-5+(HD),igmp://239.49.8.137:6000</v>
      </c>
      <c r="E10" s="4"/>
    </row>
    <row r="11" spans="1:5">
      <c r="A11" s="4" t="s">
        <v>14</v>
      </c>
      <c r="B11" s="4">
        <v>138</v>
      </c>
      <c r="C11" s="5" t="str">
        <f t="shared" si="0"/>
        <v>igmp://239.49.8.138:6000</v>
      </c>
      <c r="D11" s="5" t="str">
        <f t="shared" si="1"/>
        <v>江苏卫视(HD),igmp://239.49.8.138:6000</v>
      </c>
      <c r="E11" s="4"/>
    </row>
    <row r="12" spans="1:5">
      <c r="A12" s="4" t="s">
        <v>15</v>
      </c>
      <c r="B12" s="4">
        <v>139</v>
      </c>
      <c r="C12" s="5" t="str">
        <f t="shared" si="0"/>
        <v>igmp://239.49.8.139:6000</v>
      </c>
      <c r="D12" s="5" t="str">
        <f t="shared" si="1"/>
        <v>浙江卫视(HD),igmp://239.49.8.139:6000</v>
      </c>
      <c r="E12" s="4"/>
    </row>
    <row r="13" spans="1:5">
      <c r="A13" s="4" t="s">
        <v>16</v>
      </c>
      <c r="B13" s="4">
        <v>140</v>
      </c>
      <c r="C13" s="5" t="str">
        <f t="shared" si="0"/>
        <v>igmp://239.49.8.140:6000</v>
      </c>
      <c r="D13" s="5" t="str">
        <f t="shared" si="1"/>
        <v>东方卫视(HD),igmp://239.49.8.140:6000</v>
      </c>
      <c r="E13" s="4"/>
    </row>
    <row r="14" spans="1:5">
      <c r="A14" s="4" t="s">
        <v>17</v>
      </c>
      <c r="B14" s="4">
        <v>141</v>
      </c>
      <c r="C14" s="5" t="str">
        <f t="shared" si="0"/>
        <v>igmp://239.49.8.141:6000</v>
      </c>
      <c r="D14" s="5" t="str">
        <f t="shared" si="1"/>
        <v>北京卫视(HD),igmp://239.49.8.141:6000</v>
      </c>
      <c r="E14" s="4"/>
    </row>
    <row r="15" spans="1:5">
      <c r="A15" s="4" t="s">
        <v>18</v>
      </c>
      <c r="B15" s="4">
        <v>142</v>
      </c>
      <c r="C15" s="5" t="str">
        <f t="shared" si="0"/>
        <v>igmp://239.49.8.142:6000</v>
      </c>
      <c r="D15" s="5" t="str">
        <f t="shared" si="1"/>
        <v>湖南卫视(HD),igmp://239.49.8.142:6000</v>
      </c>
      <c r="E15" s="4"/>
    </row>
    <row r="16" spans="1:5">
      <c r="A16" s="4" t="s">
        <v>19</v>
      </c>
      <c r="B16" s="4">
        <v>143</v>
      </c>
      <c r="C16" s="5" t="str">
        <f t="shared" si="0"/>
        <v>igmp://239.49.8.143:6000</v>
      </c>
      <c r="D16" s="5" t="str">
        <f t="shared" si="1"/>
        <v>广东卫视(HD),igmp://239.49.8.143:6000</v>
      </c>
      <c r="E16" s="4"/>
    </row>
    <row r="17" spans="1:5">
      <c r="A17" s="4" t="s">
        <v>20</v>
      </c>
      <c r="B17" s="4">
        <v>144</v>
      </c>
      <c r="C17" s="5" t="str">
        <f t="shared" si="0"/>
        <v>igmp://239.49.8.144:6000</v>
      </c>
      <c r="D17" s="5" t="str">
        <f t="shared" si="1"/>
        <v>黑龙江卫视(HD),igmp://239.49.8.144:6000</v>
      </c>
      <c r="E17" s="4"/>
    </row>
    <row r="18" spans="1:5">
      <c r="A18" s="4" t="s">
        <v>21</v>
      </c>
      <c r="B18" s="4">
        <v>145</v>
      </c>
      <c r="C18" s="5" t="str">
        <f t="shared" si="0"/>
        <v>igmp://239.49.8.145:6000</v>
      </c>
      <c r="D18" s="5" t="str">
        <f t="shared" si="1"/>
        <v>深圳卫视(HD),igmp://239.49.8.145:6000</v>
      </c>
      <c r="E18" s="4"/>
    </row>
    <row r="19" spans="1:5">
      <c r="A19" s="4" t="s">
        <v>22</v>
      </c>
      <c r="B19" s="4">
        <v>146</v>
      </c>
      <c r="C19" s="5" t="str">
        <f t="shared" si="0"/>
        <v>igmp://239.49.8.146:6000</v>
      </c>
      <c r="D19" s="5" t="str">
        <f t="shared" si="1"/>
        <v>山东卫视(HD),igmp://239.49.8.146:6000</v>
      </c>
      <c r="E19" s="4"/>
    </row>
    <row r="20" spans="1:5">
      <c r="A20" s="4" t="s">
        <v>23</v>
      </c>
      <c r="B20" s="4">
        <v>147</v>
      </c>
      <c r="C20" s="5" t="str">
        <f t="shared" si="0"/>
        <v>igmp://239.49.8.147:6000</v>
      </c>
      <c r="D20" s="5" t="str">
        <f t="shared" si="1"/>
        <v>湖北卫视(HD),igmp://239.49.8.147:6000</v>
      </c>
      <c r="E20" s="4"/>
    </row>
    <row r="21" spans="1:5">
      <c r="A21" s="4" t="s">
        <v>24</v>
      </c>
      <c r="B21" s="4">
        <v>148</v>
      </c>
      <c r="C21" s="5" t="str">
        <f t="shared" si="0"/>
        <v>igmp://239.49.8.148:6000</v>
      </c>
      <c r="D21" s="5" t="str">
        <f t="shared" si="1"/>
        <v>天津卫视(HD),igmp://239.49.8.148:6000</v>
      </c>
      <c r="E21" s="4"/>
    </row>
    <row r="22" spans="1:5">
      <c r="A22" s="4" t="s">
        <v>25</v>
      </c>
      <c r="B22" s="4">
        <v>149</v>
      </c>
      <c r="C22" s="5" t="str">
        <f t="shared" si="0"/>
        <v>igmp://239.49.8.149:6000</v>
      </c>
      <c r="D22" s="5" t="str">
        <f t="shared" si="1"/>
        <v>重庆卫视(HD),igmp://239.49.8.149:6000</v>
      </c>
      <c r="E22" s="4"/>
    </row>
    <row r="23" spans="1:5">
      <c r="A23" s="4" t="s">
        <v>26</v>
      </c>
      <c r="B23" s="4">
        <v>150</v>
      </c>
      <c r="C23" s="5" t="str">
        <f t="shared" si="0"/>
        <v>igmp://239.49.8.150:6000</v>
      </c>
      <c r="D23" s="5" t="str">
        <f t="shared" si="1"/>
        <v>江苏导视(HD),igmp://239.49.8.150:6000</v>
      </c>
      <c r="E23" s="4" t="s">
        <v>27</v>
      </c>
    </row>
    <row r="24" spans="1:5">
      <c r="A24" s="4" t="s">
        <v>28</v>
      </c>
      <c r="B24" s="4">
        <v>151</v>
      </c>
      <c r="C24" s="5" t="str">
        <f t="shared" si="0"/>
        <v>igmp://239.49.8.151:6000</v>
      </c>
      <c r="D24" s="5" t="str">
        <f t="shared" si="1"/>
        <v>游戏直播(HD),igmp://239.49.8.151:6000</v>
      </c>
      <c r="E24" s="4" t="s">
        <v>27</v>
      </c>
    </row>
    <row r="25" spans="1:5">
      <c r="A25" s="4" t="s">
        <v>29</v>
      </c>
      <c r="B25" s="4">
        <v>152</v>
      </c>
      <c r="C25" s="5" t="str">
        <f t="shared" si="0"/>
        <v>igmp://239.49.8.152:6000</v>
      </c>
      <c r="D25" s="5" t="str">
        <f t="shared" si="1"/>
        <v>英雄联盟(HD),igmp://239.49.8.152:6000</v>
      </c>
      <c r="E25" s="4" t="s">
        <v>27</v>
      </c>
    </row>
    <row r="26" spans="1:5">
      <c r="A26" s="4" t="s">
        <v>30</v>
      </c>
      <c r="B26" s="4">
        <v>153</v>
      </c>
      <c r="C26" s="5" t="str">
        <f t="shared" si="0"/>
        <v>igmp://239.49.8.153:6000</v>
      </c>
      <c r="D26" s="5" t="str">
        <f t="shared" si="1"/>
        <v>快乐购(HD),igmp://239.49.8.153:6000</v>
      </c>
      <c r="E26" s="4" t="s">
        <v>27</v>
      </c>
    </row>
    <row r="27" spans="1:5">
      <c r="A27" s="4" t="s">
        <v>31</v>
      </c>
      <c r="B27" s="4">
        <v>154</v>
      </c>
      <c r="C27" s="5" t="str">
        <f t="shared" si="0"/>
        <v>igmp://239.49.8.154:6000</v>
      </c>
      <c r="D27" s="5" t="str">
        <f t="shared" si="1"/>
        <v>154,igmp://239.49.8.154:6000</v>
      </c>
      <c r="E27" s="4"/>
    </row>
    <row r="28" spans="1:5">
      <c r="A28" s="4" t="s">
        <v>31</v>
      </c>
      <c r="B28" s="4">
        <v>155</v>
      </c>
      <c r="C28" s="5" t="str">
        <f t="shared" si="0"/>
        <v>igmp://239.49.8.155:6000</v>
      </c>
      <c r="D28" s="5" t="str">
        <f t="shared" si="1"/>
        <v>155,igmp://239.49.8.155:6000</v>
      </c>
      <c r="E28" s="4"/>
    </row>
    <row r="29" spans="1:5">
      <c r="A29" s="4" t="s">
        <v>31</v>
      </c>
      <c r="B29" s="4">
        <v>156</v>
      </c>
      <c r="C29" s="5" t="str">
        <f t="shared" si="0"/>
        <v>igmp://239.49.8.156:6000</v>
      </c>
      <c r="D29" s="5" t="str">
        <f t="shared" si="1"/>
        <v>156,igmp://239.49.8.156:6000</v>
      </c>
      <c r="E29" s="4"/>
    </row>
    <row r="30" spans="1:5">
      <c r="A30" s="4" t="s">
        <v>31</v>
      </c>
      <c r="B30" s="4">
        <v>157</v>
      </c>
      <c r="C30" s="5" t="str">
        <f t="shared" si="0"/>
        <v>igmp://239.49.8.157:6000</v>
      </c>
      <c r="D30" s="5" t="str">
        <f t="shared" si="1"/>
        <v>157,igmp://239.49.8.157:6000</v>
      </c>
      <c r="E30" s="4"/>
    </row>
    <row r="31" spans="1:5">
      <c r="A31" s="4" t="s">
        <v>31</v>
      </c>
      <c r="B31" s="4">
        <v>158</v>
      </c>
      <c r="C31" s="5" t="str">
        <f t="shared" si="0"/>
        <v>igmp://239.49.8.158:6000</v>
      </c>
      <c r="D31" s="5" t="str">
        <f t="shared" si="1"/>
        <v>158,igmp://239.49.8.158:6000</v>
      </c>
      <c r="E31" s="4"/>
    </row>
    <row r="32" spans="1:5">
      <c r="A32" s="4" t="s">
        <v>31</v>
      </c>
      <c r="B32" s="4">
        <v>159</v>
      </c>
      <c r="C32" s="5" t="str">
        <f t="shared" si="0"/>
        <v>igmp://239.49.8.159:6000</v>
      </c>
      <c r="D32" s="5" t="str">
        <f t="shared" si="1"/>
        <v>159,igmp://239.49.8.159:6000</v>
      </c>
      <c r="E32" s="4"/>
    </row>
    <row r="33" spans="1:5">
      <c r="A33" s="4" t="s">
        <v>32</v>
      </c>
      <c r="B33" s="4">
        <v>160</v>
      </c>
      <c r="C33" s="5" t="str">
        <f t="shared" si="0"/>
        <v>igmp://239.49.8.160:6000</v>
      </c>
      <c r="D33" s="5" t="str">
        <f t="shared" si="1"/>
        <v>BesTV-1(HD),igmp://239.49.8.160:6000</v>
      </c>
      <c r="E33" s="4" t="s">
        <v>27</v>
      </c>
    </row>
    <row r="34" spans="1:5">
      <c r="A34" s="4" t="s">
        <v>33</v>
      </c>
      <c r="B34" s="4">
        <v>161</v>
      </c>
      <c r="C34" s="5" t="str">
        <f t="shared" si="0"/>
        <v>igmp://239.49.8.161:6000</v>
      </c>
      <c r="D34" s="5" t="str">
        <f t="shared" si="1"/>
        <v>BesTV-2(HD),igmp://239.49.8.161:6000</v>
      </c>
      <c r="E34" s="4" t="s">
        <v>27</v>
      </c>
    </row>
    <row r="35" spans="1:5">
      <c r="A35" s="4" t="s">
        <v>34</v>
      </c>
      <c r="B35" s="4">
        <v>162</v>
      </c>
      <c r="C35" s="5" t="str">
        <f t="shared" si="0"/>
        <v>igmp://239.49.8.162:6000</v>
      </c>
      <c r="D35" s="5" t="str">
        <f t="shared" ref="D35:D66" si="2">IF(A35="#",CONCATENATE(B35,",igmp://239.49.8.",B35,":6000"),CONCATENATE(A35,",igmp://239.49.8.",B35,":6000"))</f>
        <v>BesTV-3(HD),igmp://239.49.8.162:6000</v>
      </c>
      <c r="E35" s="4" t="s">
        <v>27</v>
      </c>
    </row>
    <row r="36" spans="1:5">
      <c r="A36" s="4" t="s">
        <v>35</v>
      </c>
      <c r="B36" s="4">
        <v>163</v>
      </c>
      <c r="C36" s="5" t="str">
        <f t="shared" si="0"/>
        <v>igmp://239.49.8.163:6000</v>
      </c>
      <c r="D36" s="5" t="str">
        <f t="shared" si="2"/>
        <v>BesTV-4(HD),igmp://239.49.8.163:6000</v>
      </c>
      <c r="E36" s="4" t="s">
        <v>27</v>
      </c>
    </row>
    <row r="37" spans="1:5">
      <c r="A37" s="4" t="s">
        <v>36</v>
      </c>
      <c r="B37" s="4">
        <v>164</v>
      </c>
      <c r="C37" s="5" t="str">
        <f t="shared" si="0"/>
        <v>igmp://239.49.8.164:6000</v>
      </c>
      <c r="D37" s="5" t="str">
        <f t="shared" si="2"/>
        <v>超级体育-1(HD),igmp://239.49.8.164:6000</v>
      </c>
      <c r="E37" s="4" t="s">
        <v>27</v>
      </c>
    </row>
    <row r="38" spans="1:5">
      <c r="A38" s="4" t="s">
        <v>37</v>
      </c>
      <c r="B38" s="4">
        <v>165</v>
      </c>
      <c r="C38" s="5" t="str">
        <f t="shared" si="0"/>
        <v>igmp://239.49.8.165:6000</v>
      </c>
      <c r="D38" s="5" t="str">
        <f t="shared" si="2"/>
        <v>超级体育-2(HD),igmp://239.49.8.165:6000</v>
      </c>
      <c r="E38" s="4" t="s">
        <v>27</v>
      </c>
    </row>
    <row r="39" spans="1:5">
      <c r="A39" s="4" t="s">
        <v>38</v>
      </c>
      <c r="B39" s="4">
        <v>166</v>
      </c>
      <c r="C39" s="5" t="str">
        <f t="shared" si="0"/>
        <v>igmp://239.49.8.166:6000</v>
      </c>
      <c r="D39" s="5" t="str">
        <f t="shared" si="2"/>
        <v>BesTV-5(HD),igmp://239.49.8.166:6000</v>
      </c>
      <c r="E39" s="4" t="s">
        <v>27</v>
      </c>
    </row>
    <row r="40" spans="1:5">
      <c r="A40" s="4" t="s">
        <v>31</v>
      </c>
      <c r="B40" s="4">
        <v>167</v>
      </c>
      <c r="C40" s="5" t="str">
        <f t="shared" si="0"/>
        <v>igmp://239.49.8.167:6000</v>
      </c>
      <c r="D40" s="5" t="str">
        <f t="shared" si="2"/>
        <v>167,igmp://239.49.8.167:6000</v>
      </c>
      <c r="E40" s="4"/>
    </row>
    <row r="41" spans="1:5">
      <c r="A41" s="4" t="s">
        <v>39</v>
      </c>
      <c r="B41" s="4">
        <v>168</v>
      </c>
      <c r="C41" s="5" t="str">
        <f t="shared" si="0"/>
        <v>igmp://239.49.8.168:6000</v>
      </c>
      <c r="D41" s="5" t="str">
        <f t="shared" si="2"/>
        <v>劲爆体育(HD),igmp://239.49.8.168:6000</v>
      </c>
      <c r="E41" s="4"/>
    </row>
    <row r="42" spans="1:5">
      <c r="A42" s="4" t="s">
        <v>40</v>
      </c>
      <c r="B42" s="4">
        <v>169</v>
      </c>
      <c r="C42" s="5" t="str">
        <f t="shared" si="0"/>
        <v>igmp://239.49.8.169:6000</v>
      </c>
      <c r="D42" s="5" t="str">
        <f t="shared" si="2"/>
        <v>电竞世界(HD),igmp://239.49.8.169:6000</v>
      </c>
      <c r="E42" s="4" t="s">
        <v>27</v>
      </c>
    </row>
    <row r="43" spans="1:5">
      <c r="A43" s="4" t="s">
        <v>41</v>
      </c>
      <c r="B43" s="4">
        <v>170</v>
      </c>
      <c r="C43" s="5" t="str">
        <f t="shared" si="0"/>
        <v>igmp://239.49.8.170:6000</v>
      </c>
      <c r="D43" s="5" t="str">
        <f t="shared" si="2"/>
        <v>CCTV-5(HD),igmp://239.49.8.170:6000</v>
      </c>
      <c r="E43" s="4"/>
    </row>
    <row r="44" spans="1:5">
      <c r="A44" s="4" t="s">
        <v>42</v>
      </c>
      <c r="B44" s="4">
        <v>171</v>
      </c>
      <c r="C44" s="5" t="str">
        <f t="shared" si="0"/>
        <v>igmp://239.49.8.171:6000</v>
      </c>
      <c r="D44" s="5" t="str">
        <f t="shared" si="2"/>
        <v>BesTV-6(HD),igmp://239.49.8.171:6000</v>
      </c>
      <c r="E44" s="4" t="s">
        <v>27</v>
      </c>
    </row>
    <row r="45" spans="1:5">
      <c r="A45" s="4" t="s">
        <v>43</v>
      </c>
      <c r="B45" s="4">
        <v>172</v>
      </c>
      <c r="C45" s="5" t="str">
        <f t="shared" si="0"/>
        <v>igmp://239.49.8.172:6000</v>
      </c>
      <c r="D45" s="5" t="str">
        <f t="shared" si="2"/>
        <v>BesTV-7(HD),igmp://239.49.8.172:6000</v>
      </c>
      <c r="E45" s="4" t="s">
        <v>27</v>
      </c>
    </row>
    <row r="46" spans="1:5">
      <c r="A46" s="4" t="s">
        <v>44</v>
      </c>
      <c r="B46" s="4">
        <v>173</v>
      </c>
      <c r="C46" s="5" t="str">
        <f t="shared" si="0"/>
        <v>igmp://239.49.8.173:6000</v>
      </c>
      <c r="D46" s="5" t="str">
        <f t="shared" si="2"/>
        <v>辽宁卫视(HD),igmp://239.49.8.173:6000</v>
      </c>
      <c r="E46" s="4"/>
    </row>
    <row r="47" spans="1:5">
      <c r="A47" s="4" t="s">
        <v>45</v>
      </c>
      <c r="B47" s="4">
        <v>174</v>
      </c>
      <c r="C47" s="5" t="str">
        <f t="shared" si="0"/>
        <v>igmp://239.49.8.174:6000</v>
      </c>
      <c r="D47" s="5" t="str">
        <f t="shared" si="2"/>
        <v>贵州卫视(HD),igmp://239.49.8.174:6000</v>
      </c>
      <c r="E47" s="4"/>
    </row>
    <row r="48" spans="1:5">
      <c r="A48" s="4" t="s">
        <v>46</v>
      </c>
      <c r="B48" s="4">
        <v>175</v>
      </c>
      <c r="C48" s="5" t="str">
        <f t="shared" si="0"/>
        <v>igmp://239.49.8.175:6000</v>
      </c>
      <c r="D48" s="5" t="str">
        <f t="shared" si="2"/>
        <v>生活时尚(HD),igmp://239.49.8.175:6000</v>
      </c>
      <c r="E48" s="4"/>
    </row>
    <row r="49" spans="1:5">
      <c r="A49" s="4" t="s">
        <v>47</v>
      </c>
      <c r="B49" s="4">
        <v>176</v>
      </c>
      <c r="C49" s="5" t="str">
        <f t="shared" si="0"/>
        <v>igmp://239.49.8.176:6000</v>
      </c>
      <c r="D49" s="5" t="str">
        <f t="shared" si="2"/>
        <v>游戏风云(HD),igmp://239.49.8.176:6000</v>
      </c>
      <c r="E49" s="4" t="s">
        <v>27</v>
      </c>
    </row>
    <row r="50" spans="1:5">
      <c r="A50" s="4" t="s">
        <v>48</v>
      </c>
      <c r="B50" s="4">
        <v>177</v>
      </c>
      <c r="C50" s="5" t="str">
        <f t="shared" si="0"/>
        <v>igmp://239.49.8.177:6000</v>
      </c>
      <c r="D50" s="5" t="str">
        <f t="shared" si="2"/>
        <v>幸福彩(HD),igmp://239.49.8.177:6000</v>
      </c>
      <c r="E50" s="4" t="s">
        <v>27</v>
      </c>
    </row>
    <row r="51" spans="1:5">
      <c r="A51" s="4" t="s">
        <v>49</v>
      </c>
      <c r="B51" s="4">
        <v>178</v>
      </c>
      <c r="C51" s="5" t="str">
        <f t="shared" si="0"/>
        <v>igmp://239.49.8.178:6000</v>
      </c>
      <c r="D51" s="5" t="str">
        <f t="shared" si="2"/>
        <v>动漫秀场(HD),igmp://239.49.8.178:6000</v>
      </c>
      <c r="E51" s="4"/>
    </row>
    <row r="52" spans="1:5">
      <c r="A52" s="4" t="s">
        <v>50</v>
      </c>
      <c r="B52" s="4">
        <v>179</v>
      </c>
      <c r="C52" s="5" t="str">
        <f t="shared" si="0"/>
        <v>igmp://239.49.8.179:6000</v>
      </c>
      <c r="D52" s="5" t="str">
        <f t="shared" si="2"/>
        <v>全纪实(HD),igmp://239.49.8.179:6000</v>
      </c>
      <c r="E52" s="4"/>
    </row>
    <row r="53" spans="1:5">
      <c r="A53" s="4" t="s">
        <v>51</v>
      </c>
      <c r="B53" s="4">
        <v>180</v>
      </c>
      <c r="C53" s="5" t="str">
        <f t="shared" si="0"/>
        <v>igmp://239.49.8.180:6000</v>
      </c>
      <c r="D53" s="5" t="str">
        <f t="shared" si="2"/>
        <v>都市剧场(HD),igmp://239.49.8.180:6000</v>
      </c>
      <c r="E53" s="4"/>
    </row>
    <row r="54" spans="1:5">
      <c r="A54" s="4" t="s">
        <v>52</v>
      </c>
      <c r="B54" s="4">
        <v>181</v>
      </c>
      <c r="C54" s="5" t="str">
        <f t="shared" si="0"/>
        <v>igmp://239.49.8.181:6000</v>
      </c>
      <c r="D54" s="5" t="str">
        <f t="shared" si="2"/>
        <v>魅力音乐(HD),igmp://239.49.8.181:6000</v>
      </c>
      <c r="E54" s="4"/>
    </row>
    <row r="55" spans="1:5">
      <c r="A55" s="4" t="s">
        <v>53</v>
      </c>
      <c r="B55" s="4">
        <v>182</v>
      </c>
      <c r="C55" s="5" t="str">
        <f t="shared" si="0"/>
        <v>igmp://239.49.8.182:6000</v>
      </c>
      <c r="D55" s="5" t="str">
        <f t="shared" si="2"/>
        <v>欢笑剧场(HD),igmp://239.49.8.182:6000</v>
      </c>
      <c r="E55" s="4"/>
    </row>
    <row r="56" spans="1:5">
      <c r="A56" s="4" t="s">
        <v>31</v>
      </c>
      <c r="B56" s="4">
        <v>183</v>
      </c>
      <c r="C56" s="5" t="str">
        <f t="shared" si="0"/>
        <v>igmp://239.49.8.183:6000</v>
      </c>
      <c r="D56" s="5" t="str">
        <f t="shared" si="2"/>
        <v>183,igmp://239.49.8.183:6000</v>
      </c>
      <c r="E56" s="4"/>
    </row>
    <row r="57" spans="1:5">
      <c r="A57" s="4" t="s">
        <v>54</v>
      </c>
      <c r="B57" s="4">
        <v>184</v>
      </c>
      <c r="C57" s="5" t="str">
        <f t="shared" si="0"/>
        <v>igmp://239.49.8.184:6000</v>
      </c>
      <c r="D57" s="5" t="str">
        <f t="shared" si="2"/>
        <v>四川卫视(HD),igmp://239.49.8.184:6000</v>
      </c>
      <c r="E57" s="4"/>
    </row>
    <row r="58" spans="1:5">
      <c r="A58" s="4" t="s">
        <v>55</v>
      </c>
      <c r="B58" s="4">
        <v>185</v>
      </c>
      <c r="C58" s="5" t="str">
        <f t="shared" si="0"/>
        <v>igmp://239.49.8.185:6000</v>
      </c>
      <c r="D58" s="5" t="str">
        <f t="shared" si="2"/>
        <v>江西卫视(HD),igmp://239.49.8.185:6000</v>
      </c>
      <c r="E58" s="4"/>
    </row>
    <row r="59" spans="1:5">
      <c r="A59" s="4" t="s">
        <v>56</v>
      </c>
      <c r="B59" s="4">
        <v>186</v>
      </c>
      <c r="C59" s="5" t="str">
        <f t="shared" si="0"/>
        <v>igmp://239.49.8.186:6000</v>
      </c>
      <c r="D59" s="5" t="str">
        <f t="shared" si="2"/>
        <v>东南卫视(HD),igmp://239.49.8.186:6000</v>
      </c>
      <c r="E59" s="4"/>
    </row>
    <row r="60" spans="1:5">
      <c r="A60" s="4" t="s">
        <v>57</v>
      </c>
      <c r="B60" s="4">
        <v>187</v>
      </c>
      <c r="C60" s="5" t="str">
        <f t="shared" si="0"/>
        <v>igmp://239.49.8.187:6000</v>
      </c>
      <c r="D60" s="5" t="str">
        <f t="shared" si="2"/>
        <v>吉林卫视(HD),igmp://239.49.8.187:6000</v>
      </c>
      <c r="E60" s="4"/>
    </row>
    <row r="61" spans="1:5">
      <c r="A61" s="4" t="s">
        <v>58</v>
      </c>
      <c r="B61" s="4">
        <v>188</v>
      </c>
      <c r="C61" s="5" t="str">
        <f t="shared" si="0"/>
        <v>igmp://239.49.8.188:6000</v>
      </c>
      <c r="D61" s="5" t="str">
        <f t="shared" si="2"/>
        <v>河北卫视(HD),igmp://239.49.8.188:6000</v>
      </c>
      <c r="E61" s="4"/>
    </row>
    <row r="62" spans="1:5">
      <c r="A62" s="4" t="s">
        <v>59</v>
      </c>
      <c r="B62" s="4">
        <v>189</v>
      </c>
      <c r="C62" s="5" t="str">
        <f t="shared" si="0"/>
        <v>igmp://239.49.8.189:6000</v>
      </c>
      <c r="D62" s="5" t="str">
        <f t="shared" si="2"/>
        <v>CETV-1(HD),igmp://239.49.8.189:6000</v>
      </c>
      <c r="E62" s="4"/>
    </row>
    <row r="63" spans="1:5">
      <c r="A63" s="4" t="s">
        <v>60</v>
      </c>
      <c r="B63" s="4">
        <v>190</v>
      </c>
      <c r="C63" s="5" t="str">
        <f t="shared" si="0"/>
        <v>igmp://239.49.8.190:6000</v>
      </c>
      <c r="D63" s="5" t="str">
        <f t="shared" si="2"/>
        <v>东方购物直播(HD),igmp://239.49.8.190:6000</v>
      </c>
      <c r="E63" s="4" t="s">
        <v>27</v>
      </c>
    </row>
    <row r="64" spans="1:5">
      <c r="A64" s="4" t="s">
        <v>61</v>
      </c>
      <c r="B64" s="4">
        <v>191</v>
      </c>
      <c r="C64" s="5" t="str">
        <f t="shared" si="0"/>
        <v>igmp://239.49.8.191:6000</v>
      </c>
      <c r="D64" s="5" t="str">
        <f t="shared" si="2"/>
        <v>4K测试-1(4K),igmp://239.49.8.191:6000</v>
      </c>
      <c r="E64" s="4" t="s">
        <v>27</v>
      </c>
    </row>
    <row r="65" spans="1:5">
      <c r="A65" s="4" t="s">
        <v>62</v>
      </c>
      <c r="B65" s="4">
        <v>192</v>
      </c>
      <c r="C65" s="5" t="str">
        <f t="shared" si="0"/>
        <v>igmp://239.49.8.192:6000</v>
      </c>
      <c r="D65" s="5" t="str">
        <f t="shared" si="2"/>
        <v>4K测试-2(4K),igmp://239.49.8.192:6000</v>
      </c>
      <c r="E65" s="4" t="s">
        <v>27</v>
      </c>
    </row>
    <row r="66" spans="1:5">
      <c r="A66" s="4" t="s">
        <v>63</v>
      </c>
      <c r="B66" s="4">
        <v>193</v>
      </c>
      <c r="C66" s="5" t="str">
        <f t="shared" si="0"/>
        <v>igmp://239.49.8.193:6000</v>
      </c>
      <c r="D66" s="5" t="str">
        <f t="shared" si="2"/>
        <v>贾汪新闻,igmp://239.49.8.193:6000</v>
      </c>
      <c r="E66" s="4" t="s">
        <v>64</v>
      </c>
    </row>
    <row r="67" spans="1:5">
      <c r="A67" s="4" t="s">
        <v>65</v>
      </c>
      <c r="B67" s="4">
        <v>194</v>
      </c>
      <c r="C67" s="5" t="str">
        <f t="shared" ref="C67:C130" si="3">CONCATENATE("igmp://239.49.8.",B67,":6000")</f>
        <v>igmp://239.49.8.194:6000</v>
      </c>
      <c r="D67" s="5" t="str">
        <f t="shared" ref="D67:D98" si="4">IF(A67="#",CONCATENATE(B67,",igmp://239.49.8.",B67,":6000"),CONCATENATE(A67,",igmp://239.49.8.",B67,":6000"))</f>
        <v>苏州新闻资讯,igmp://239.49.8.194:6000</v>
      </c>
      <c r="E67" s="4" t="s">
        <v>64</v>
      </c>
    </row>
    <row r="68" spans="1:5">
      <c r="A68" s="4" t="s">
        <v>66</v>
      </c>
      <c r="B68" s="4">
        <v>195</v>
      </c>
      <c r="C68" s="5" t="str">
        <f t="shared" si="3"/>
        <v>igmp://239.49.8.195:6000</v>
      </c>
      <c r="D68" s="5" t="str">
        <f t="shared" si="4"/>
        <v>优购物,igmp://239.49.8.195:6000</v>
      </c>
      <c r="E68" s="4" t="s">
        <v>64</v>
      </c>
    </row>
    <row r="69" spans="1:5">
      <c r="A69" s="4" t="s">
        <v>31</v>
      </c>
      <c r="B69" s="4">
        <v>196</v>
      </c>
      <c r="C69" s="5" t="str">
        <f t="shared" si="3"/>
        <v>igmp://239.49.8.196:6000</v>
      </c>
      <c r="D69" s="5" t="str">
        <f t="shared" si="4"/>
        <v>196,igmp://239.49.8.196:6000</v>
      </c>
      <c r="E69" s="4"/>
    </row>
    <row r="70" spans="1:5">
      <c r="A70" s="4" t="s">
        <v>67</v>
      </c>
      <c r="B70" s="4">
        <v>197</v>
      </c>
      <c r="C70" s="5" t="str">
        <f t="shared" si="3"/>
        <v>igmp://239.49.8.197:6000</v>
      </c>
      <c r="D70" s="5" t="str">
        <f t="shared" si="4"/>
        <v>河南卫视(HD),igmp://239.49.8.197:6000</v>
      </c>
      <c r="E70" s="4"/>
    </row>
    <row r="71" spans="1:5">
      <c r="A71" s="4" t="s">
        <v>31</v>
      </c>
      <c r="B71" s="4">
        <v>198</v>
      </c>
      <c r="C71" s="5" t="str">
        <f t="shared" si="3"/>
        <v>igmp://239.49.8.198:6000</v>
      </c>
      <c r="D71" s="5" t="str">
        <f t="shared" si="4"/>
        <v>198,igmp://239.49.8.198:6000</v>
      </c>
      <c r="E71" s="4"/>
    </row>
    <row r="72" spans="1:5">
      <c r="A72" s="4" t="s">
        <v>31</v>
      </c>
      <c r="B72" s="4">
        <v>199</v>
      </c>
      <c r="C72" s="5" t="str">
        <f t="shared" si="3"/>
        <v>igmp://239.49.8.199:6000</v>
      </c>
      <c r="D72" s="5" t="str">
        <f t="shared" si="4"/>
        <v>199,igmp://239.49.8.199:6000</v>
      </c>
      <c r="E72" s="4"/>
    </row>
    <row r="73" spans="1:5">
      <c r="A73" s="4" t="s">
        <v>31</v>
      </c>
      <c r="B73" s="4">
        <v>200</v>
      </c>
      <c r="C73" s="5" t="str">
        <f t="shared" si="3"/>
        <v>igmp://239.49.8.200:6000</v>
      </c>
      <c r="D73" s="5" t="str">
        <f t="shared" si="4"/>
        <v>200,igmp://239.49.8.200:6000</v>
      </c>
      <c r="E73" s="4"/>
    </row>
    <row r="74" spans="1:5">
      <c r="A74" s="4" t="s">
        <v>31</v>
      </c>
      <c r="B74" s="4">
        <v>201</v>
      </c>
      <c r="C74" s="5" t="str">
        <f t="shared" si="3"/>
        <v>igmp://239.49.8.201:6000</v>
      </c>
      <c r="D74" s="5" t="str">
        <f t="shared" si="4"/>
        <v>201,igmp://239.49.8.201:6000</v>
      </c>
      <c r="E74" s="4"/>
    </row>
    <row r="75" spans="1:5">
      <c r="A75" s="4" t="s">
        <v>68</v>
      </c>
      <c r="B75" s="4">
        <v>202</v>
      </c>
      <c r="C75" s="5" t="str">
        <f t="shared" si="3"/>
        <v>igmp://239.49.8.202:6000</v>
      </c>
      <c r="D75" s="5" t="str">
        <f t="shared" si="4"/>
        <v>北京纪实(HD),igmp://239.49.8.202:6000</v>
      </c>
      <c r="E75" s="4"/>
    </row>
    <row r="76" spans="1:5">
      <c r="A76" s="4" t="s">
        <v>69</v>
      </c>
      <c r="B76" s="4">
        <v>203</v>
      </c>
      <c r="C76" s="5" t="str">
        <f t="shared" si="3"/>
        <v>igmp://239.49.8.203:6000</v>
      </c>
      <c r="D76" s="5" t="str">
        <f t="shared" si="4"/>
        <v>金鹰纪实(HD),igmp://239.49.8.203:6000</v>
      </c>
      <c r="E76" s="4"/>
    </row>
    <row r="77" spans="1:5">
      <c r="A77" s="4" t="s">
        <v>70</v>
      </c>
      <c r="B77" s="4">
        <v>204</v>
      </c>
      <c r="C77" s="5" t="str">
        <f t="shared" si="3"/>
        <v>igmp://239.49.8.204:6000</v>
      </c>
      <c r="D77" s="5" t="str">
        <f t="shared" si="4"/>
        <v>安徽卫视(HD),igmp://239.49.8.204:6000</v>
      </c>
      <c r="E77" s="4"/>
    </row>
    <row r="78" spans="1:5">
      <c r="A78" s="4" t="s">
        <v>71</v>
      </c>
      <c r="B78" s="4">
        <v>205</v>
      </c>
      <c r="C78" s="5" t="str">
        <f t="shared" si="3"/>
        <v>igmp://239.49.8.205:6000</v>
      </c>
      <c r="D78" s="5" t="str">
        <f t="shared" si="4"/>
        <v>4K测试-3(4K),igmp://239.49.8.205:6000</v>
      </c>
      <c r="E78" s="4" t="s">
        <v>27</v>
      </c>
    </row>
    <row r="79" spans="1:5">
      <c r="A79" s="4" t="s">
        <v>72</v>
      </c>
      <c r="B79" s="4">
        <v>206</v>
      </c>
      <c r="C79" s="5" t="str">
        <f t="shared" si="3"/>
        <v>igmp://239.49.8.206:6000</v>
      </c>
      <c r="D79" s="5" t="str">
        <f t="shared" si="4"/>
        <v>汽车频道(HD),igmp://239.49.8.206:6000</v>
      </c>
      <c r="E79" s="4" t="s">
        <v>27</v>
      </c>
    </row>
    <row r="80" spans="1:5">
      <c r="A80" s="4" t="s">
        <v>73</v>
      </c>
      <c r="B80" s="4">
        <v>207</v>
      </c>
      <c r="C80" s="5" t="str">
        <f t="shared" si="3"/>
        <v>igmp://239.49.8.207:6000</v>
      </c>
      <c r="D80" s="5" t="str">
        <f t="shared" si="4"/>
        <v>4K测试-4(4K),igmp://239.49.8.207:6000</v>
      </c>
      <c r="E80" s="4" t="s">
        <v>27</v>
      </c>
    </row>
    <row r="81" spans="1:5">
      <c r="A81" s="4" t="s">
        <v>74</v>
      </c>
      <c r="B81" s="4">
        <v>208</v>
      </c>
      <c r="C81" s="5" t="str">
        <f t="shared" si="3"/>
        <v>igmp://239.49.8.208:6000</v>
      </c>
      <c r="D81" s="5" t="str">
        <f t="shared" si="4"/>
        <v>4K测试-5(4K),igmp://239.49.8.208:6000</v>
      </c>
      <c r="E81" s="4" t="s">
        <v>27</v>
      </c>
    </row>
    <row r="82" spans="1:5">
      <c r="A82" s="4" t="s">
        <v>31</v>
      </c>
      <c r="B82" s="4">
        <v>209</v>
      </c>
      <c r="C82" s="5" t="str">
        <f t="shared" si="3"/>
        <v>igmp://239.49.8.209:6000</v>
      </c>
      <c r="D82" s="5" t="str">
        <f t="shared" si="4"/>
        <v>209,igmp://239.49.8.209:6000</v>
      </c>
      <c r="E82" s="4"/>
    </row>
    <row r="83" spans="1:5">
      <c r="A83" s="4" t="s">
        <v>31</v>
      </c>
      <c r="B83" s="4">
        <v>210</v>
      </c>
      <c r="C83" s="5" t="str">
        <f t="shared" si="3"/>
        <v>igmp://239.49.8.210:6000</v>
      </c>
      <c r="D83" s="5" t="str">
        <f t="shared" si="4"/>
        <v>210,igmp://239.49.8.210:6000</v>
      </c>
      <c r="E83" s="4"/>
    </row>
    <row r="84" s="2" customFormat="1" spans="1:5">
      <c r="A84" s="4" t="s">
        <v>31</v>
      </c>
      <c r="B84" s="4">
        <v>211</v>
      </c>
      <c r="C84" s="5" t="str">
        <f t="shared" si="3"/>
        <v>igmp://239.49.8.211:6000</v>
      </c>
      <c r="D84" s="5" t="str">
        <f t="shared" si="4"/>
        <v>211,igmp://239.49.8.211:6000</v>
      </c>
      <c r="E84" s="4"/>
    </row>
    <row r="85" s="2" customFormat="1" spans="1:5">
      <c r="A85" s="4" t="s">
        <v>31</v>
      </c>
      <c r="B85" s="4">
        <v>212</v>
      </c>
      <c r="C85" s="5" t="str">
        <f t="shared" si="3"/>
        <v>igmp://239.49.8.212:6000</v>
      </c>
      <c r="D85" s="5" t="str">
        <f t="shared" si="4"/>
        <v>212,igmp://239.49.8.212:6000</v>
      </c>
      <c r="E85" s="4"/>
    </row>
    <row r="86" s="2" customFormat="1" spans="1:5">
      <c r="A86" s="4" t="s">
        <v>31</v>
      </c>
      <c r="B86" s="4">
        <v>213</v>
      </c>
      <c r="C86" s="5" t="str">
        <f t="shared" si="3"/>
        <v>igmp://239.49.8.213:6000</v>
      </c>
      <c r="D86" s="5" t="str">
        <f t="shared" si="4"/>
        <v>213,igmp://239.49.8.213:6000</v>
      </c>
      <c r="E86" s="4"/>
    </row>
    <row r="87" spans="1:5">
      <c r="A87" s="4" t="s">
        <v>31</v>
      </c>
      <c r="B87" s="4">
        <v>214</v>
      </c>
      <c r="C87" s="5" t="str">
        <f t="shared" si="3"/>
        <v>igmp://239.49.8.214:6000</v>
      </c>
      <c r="D87" s="5" t="str">
        <f t="shared" si="4"/>
        <v>214,igmp://239.49.8.214:6000</v>
      </c>
      <c r="E87" s="4"/>
    </row>
    <row r="88" spans="1:5">
      <c r="A88" s="4" t="s">
        <v>31</v>
      </c>
      <c r="B88" s="4">
        <v>215</v>
      </c>
      <c r="C88" s="5" t="str">
        <f t="shared" si="3"/>
        <v>igmp://239.49.8.215:6000</v>
      </c>
      <c r="D88" s="5" t="str">
        <f t="shared" si="4"/>
        <v>215,igmp://239.49.8.215:6000</v>
      </c>
      <c r="E88" s="4"/>
    </row>
    <row r="89" spans="1:5">
      <c r="A89" s="4" t="s">
        <v>31</v>
      </c>
      <c r="B89" s="4">
        <v>216</v>
      </c>
      <c r="C89" s="5" t="str">
        <f t="shared" si="3"/>
        <v>igmp://239.49.8.216:6000</v>
      </c>
      <c r="D89" s="5" t="str">
        <f t="shared" si="4"/>
        <v>216,igmp://239.49.8.216:6000</v>
      </c>
      <c r="E89" s="4"/>
    </row>
    <row r="90" spans="1:5">
      <c r="A90" s="4" t="s">
        <v>31</v>
      </c>
      <c r="B90" s="4">
        <v>217</v>
      </c>
      <c r="C90" s="5" t="str">
        <f t="shared" si="3"/>
        <v>igmp://239.49.8.217:6000</v>
      </c>
      <c r="D90" s="5" t="str">
        <f t="shared" si="4"/>
        <v>217,igmp://239.49.8.217:6000</v>
      </c>
      <c r="E90" s="4"/>
    </row>
    <row r="91" spans="1:5">
      <c r="A91" s="4" t="s">
        <v>31</v>
      </c>
      <c r="B91" s="4">
        <v>218</v>
      </c>
      <c r="C91" s="5" t="str">
        <f t="shared" si="3"/>
        <v>igmp://239.49.8.218:6000</v>
      </c>
      <c r="D91" s="5" t="str">
        <f t="shared" si="4"/>
        <v>218,igmp://239.49.8.218:6000</v>
      </c>
      <c r="E91" s="4"/>
    </row>
    <row r="92" spans="1:5">
      <c r="A92" s="4" t="s">
        <v>31</v>
      </c>
      <c r="B92" s="4">
        <v>219</v>
      </c>
      <c r="C92" s="5" t="str">
        <f t="shared" si="3"/>
        <v>igmp://239.49.8.219:6000</v>
      </c>
      <c r="D92" s="5" t="str">
        <f t="shared" si="4"/>
        <v>219,igmp://239.49.8.219:6000</v>
      </c>
      <c r="E92" s="4"/>
    </row>
    <row r="93" spans="1:5">
      <c r="A93" s="4" t="s">
        <v>31</v>
      </c>
      <c r="B93" s="4">
        <v>220</v>
      </c>
      <c r="C93" s="5" t="str">
        <f t="shared" si="3"/>
        <v>igmp://239.49.8.220:6000</v>
      </c>
      <c r="D93" s="5" t="str">
        <f t="shared" si="4"/>
        <v>220,igmp://239.49.8.220:6000</v>
      </c>
      <c r="E93" s="4"/>
    </row>
    <row r="94" spans="1:5">
      <c r="A94" s="4" t="s">
        <v>31</v>
      </c>
      <c r="B94" s="4">
        <v>221</v>
      </c>
      <c r="C94" s="5" t="str">
        <f t="shared" si="3"/>
        <v>igmp://239.49.8.221:6000</v>
      </c>
      <c r="D94" s="5" t="str">
        <f t="shared" si="4"/>
        <v>221,igmp://239.49.8.221:6000</v>
      </c>
      <c r="E94" s="4"/>
    </row>
    <row r="95" spans="1:5">
      <c r="A95" s="4" t="s">
        <v>75</v>
      </c>
      <c r="B95" s="4">
        <v>222</v>
      </c>
      <c r="C95" s="5" t="str">
        <f t="shared" si="3"/>
        <v>igmp://239.49.8.222:6000</v>
      </c>
      <c r="D95" s="5" t="str">
        <f t="shared" si="4"/>
        <v>4K测试-6(4K),igmp://239.49.8.222:6000</v>
      </c>
      <c r="E95" s="4" t="s">
        <v>27</v>
      </c>
    </row>
    <row r="96" spans="1:5">
      <c r="A96" s="4" t="s">
        <v>31</v>
      </c>
      <c r="B96" s="4">
        <v>223</v>
      </c>
      <c r="C96" s="5" t="str">
        <f t="shared" si="3"/>
        <v>igmp://239.49.8.223:6000</v>
      </c>
      <c r="D96" s="5" t="str">
        <f t="shared" si="4"/>
        <v>223,igmp://239.49.8.223:6000</v>
      </c>
      <c r="E96" s="4"/>
    </row>
    <row r="97" spans="1:5">
      <c r="A97" s="4" t="s">
        <v>31</v>
      </c>
      <c r="B97" s="4">
        <v>224</v>
      </c>
      <c r="C97" s="5" t="str">
        <f t="shared" si="3"/>
        <v>igmp://239.49.8.224:6000</v>
      </c>
      <c r="D97" s="5" t="str">
        <f t="shared" si="4"/>
        <v>224,igmp://239.49.8.224:6000</v>
      </c>
      <c r="E97" s="4"/>
    </row>
    <row r="98" spans="1:5">
      <c r="A98" s="4" t="s">
        <v>31</v>
      </c>
      <c r="B98" s="4">
        <v>225</v>
      </c>
      <c r="C98" s="5" t="str">
        <f t="shared" si="3"/>
        <v>igmp://239.49.8.225:6000</v>
      </c>
      <c r="D98" s="5" t="str">
        <f t="shared" si="4"/>
        <v>225,igmp://239.49.8.225:6000</v>
      </c>
      <c r="E98" s="4"/>
    </row>
    <row r="99" spans="1:5">
      <c r="A99" s="4" t="s">
        <v>31</v>
      </c>
      <c r="B99" s="4">
        <v>226</v>
      </c>
      <c r="C99" s="5" t="str">
        <f t="shared" si="3"/>
        <v>igmp://239.49.8.226:6000</v>
      </c>
      <c r="D99" s="5" t="str">
        <f t="shared" ref="D99:D127" si="5">IF(A99="#",CONCATENATE(B99,",igmp://239.49.8.",B99,":6000"),CONCATENATE(A99,",igmp://239.49.8.",B99,":6000"))</f>
        <v>226,igmp://239.49.8.226:6000</v>
      </c>
      <c r="E99" s="4"/>
    </row>
    <row r="100" spans="1:5">
      <c r="A100" s="4" t="s">
        <v>31</v>
      </c>
      <c r="B100" s="4">
        <v>227</v>
      </c>
      <c r="C100" s="5" t="str">
        <f t="shared" si="3"/>
        <v>igmp://239.49.8.227:6000</v>
      </c>
      <c r="D100" s="5" t="str">
        <f t="shared" si="5"/>
        <v>227,igmp://239.49.8.227:6000</v>
      </c>
      <c r="E100" s="4"/>
    </row>
    <row r="101" spans="1:5">
      <c r="A101" s="4" t="s">
        <v>31</v>
      </c>
      <c r="B101" s="4">
        <v>228</v>
      </c>
      <c r="C101" s="5" t="str">
        <f t="shared" si="3"/>
        <v>igmp://239.49.8.228:6000</v>
      </c>
      <c r="D101" s="5" t="str">
        <f t="shared" si="5"/>
        <v>228,igmp://239.49.8.228:6000</v>
      </c>
      <c r="E101" s="4"/>
    </row>
    <row r="102" spans="1:5">
      <c r="A102" s="4" t="s">
        <v>31</v>
      </c>
      <c r="B102" s="4">
        <v>229</v>
      </c>
      <c r="C102" s="5" t="str">
        <f t="shared" si="3"/>
        <v>igmp://239.49.8.229:6000</v>
      </c>
      <c r="D102" s="5" t="str">
        <f t="shared" si="5"/>
        <v>229,igmp://239.49.8.229:6000</v>
      </c>
      <c r="E102" s="4"/>
    </row>
    <row r="103" spans="1:5">
      <c r="A103" s="4" t="s">
        <v>31</v>
      </c>
      <c r="B103" s="4">
        <v>230</v>
      </c>
      <c r="C103" s="5" t="str">
        <f t="shared" si="3"/>
        <v>igmp://239.49.8.230:6000</v>
      </c>
      <c r="D103" s="5" t="str">
        <f t="shared" si="5"/>
        <v>230,igmp://239.49.8.230:6000</v>
      </c>
      <c r="E103" s="4"/>
    </row>
    <row r="104" spans="1:5">
      <c r="A104" s="4" t="s">
        <v>31</v>
      </c>
      <c r="B104" s="4">
        <v>231</v>
      </c>
      <c r="C104" s="5" t="str">
        <f t="shared" si="3"/>
        <v>igmp://239.49.8.231:6000</v>
      </c>
      <c r="D104" s="5" t="str">
        <f t="shared" si="5"/>
        <v>231,igmp://239.49.8.231:6000</v>
      </c>
      <c r="E104" s="4"/>
    </row>
    <row r="105" spans="1:5">
      <c r="A105" s="4" t="s">
        <v>31</v>
      </c>
      <c r="B105" s="4">
        <v>232</v>
      </c>
      <c r="C105" s="5" t="str">
        <f t="shared" si="3"/>
        <v>igmp://239.49.8.232:6000</v>
      </c>
      <c r="D105" s="5" t="str">
        <f t="shared" si="5"/>
        <v>232,igmp://239.49.8.232:6000</v>
      </c>
      <c r="E105" s="4"/>
    </row>
    <row r="106" spans="1:5">
      <c r="A106" s="4" t="s">
        <v>31</v>
      </c>
      <c r="B106" s="4">
        <v>233</v>
      </c>
      <c r="C106" s="5" t="str">
        <f t="shared" si="3"/>
        <v>igmp://239.49.8.233:6000</v>
      </c>
      <c r="D106" s="5" t="str">
        <f t="shared" si="5"/>
        <v>233,igmp://239.49.8.233:6000</v>
      </c>
      <c r="E106" s="4"/>
    </row>
    <row r="107" spans="1:5">
      <c r="A107" s="4" t="s">
        <v>31</v>
      </c>
      <c r="B107" s="4">
        <v>234</v>
      </c>
      <c r="C107" s="5" t="str">
        <f t="shared" si="3"/>
        <v>igmp://239.49.8.234:6000</v>
      </c>
      <c r="D107" s="5" t="str">
        <f t="shared" si="5"/>
        <v>234,igmp://239.49.8.234:6000</v>
      </c>
      <c r="E107" s="4"/>
    </row>
    <row r="108" spans="1:5">
      <c r="A108" s="4" t="s">
        <v>31</v>
      </c>
      <c r="B108" s="4">
        <v>235</v>
      </c>
      <c r="C108" s="5" t="str">
        <f t="shared" si="3"/>
        <v>igmp://239.49.8.235:6000</v>
      </c>
      <c r="D108" s="5" t="str">
        <f t="shared" si="5"/>
        <v>235,igmp://239.49.8.235:6000</v>
      </c>
      <c r="E108" s="4"/>
    </row>
    <row r="109" spans="1:5">
      <c r="A109" s="4" t="s">
        <v>31</v>
      </c>
      <c r="B109" s="4">
        <v>236</v>
      </c>
      <c r="C109" s="5" t="str">
        <f t="shared" si="3"/>
        <v>igmp://239.49.8.236:6000</v>
      </c>
      <c r="D109" s="5" t="str">
        <f t="shared" si="5"/>
        <v>236,igmp://239.49.8.236:6000</v>
      </c>
      <c r="E109" s="4"/>
    </row>
    <row r="110" spans="1:5">
      <c r="A110" s="4" t="s">
        <v>31</v>
      </c>
      <c r="B110" s="4">
        <v>237</v>
      </c>
      <c r="C110" s="5" t="str">
        <f t="shared" si="3"/>
        <v>igmp://239.49.8.237:6000</v>
      </c>
      <c r="D110" s="5" t="str">
        <f t="shared" si="5"/>
        <v>237,igmp://239.49.8.237:6000</v>
      </c>
      <c r="E110" s="4"/>
    </row>
    <row r="111" spans="1:5">
      <c r="A111" s="4" t="s">
        <v>31</v>
      </c>
      <c r="B111" s="4">
        <v>238</v>
      </c>
      <c r="C111" s="5" t="str">
        <f t="shared" si="3"/>
        <v>igmp://239.49.8.238:6000</v>
      </c>
      <c r="D111" s="5" t="str">
        <f t="shared" si="5"/>
        <v>238,igmp://239.49.8.238:6000</v>
      </c>
      <c r="E111" s="4"/>
    </row>
    <row r="112" spans="1:5">
      <c r="A112" s="4" t="s">
        <v>31</v>
      </c>
      <c r="B112" s="4">
        <v>239</v>
      </c>
      <c r="C112" s="5" t="str">
        <f t="shared" si="3"/>
        <v>igmp://239.49.8.239:6000</v>
      </c>
      <c r="D112" s="5" t="str">
        <f t="shared" si="5"/>
        <v>239,igmp://239.49.8.239:6000</v>
      </c>
      <c r="E112" s="4"/>
    </row>
    <row r="113" spans="1:5">
      <c r="A113" s="4" t="s">
        <v>31</v>
      </c>
      <c r="B113" s="4">
        <v>240</v>
      </c>
      <c r="C113" s="5" t="str">
        <f t="shared" si="3"/>
        <v>igmp://239.49.8.240:6000</v>
      </c>
      <c r="D113" s="5" t="str">
        <f t="shared" si="5"/>
        <v>240,igmp://239.49.8.240:6000</v>
      </c>
      <c r="E113" s="4"/>
    </row>
    <row r="114" spans="1:5">
      <c r="A114" s="4" t="s">
        <v>31</v>
      </c>
      <c r="B114" s="4">
        <v>241</v>
      </c>
      <c r="C114" s="5" t="str">
        <f t="shared" si="3"/>
        <v>igmp://239.49.8.241:6000</v>
      </c>
      <c r="D114" s="5" t="str">
        <f t="shared" si="5"/>
        <v>241,igmp://239.49.8.241:6000</v>
      </c>
      <c r="E114" s="4"/>
    </row>
    <row r="115" spans="1:5">
      <c r="A115" s="4" t="s">
        <v>31</v>
      </c>
      <c r="B115" s="4">
        <v>242</v>
      </c>
      <c r="C115" s="5" t="str">
        <f t="shared" si="3"/>
        <v>igmp://239.49.8.242:6000</v>
      </c>
      <c r="D115" s="5" t="str">
        <f t="shared" si="5"/>
        <v>242,igmp://239.49.8.242:6000</v>
      </c>
      <c r="E115" s="4"/>
    </row>
    <row r="116" spans="1:5">
      <c r="A116" s="4" t="s">
        <v>31</v>
      </c>
      <c r="B116" s="4">
        <v>243</v>
      </c>
      <c r="C116" s="5" t="str">
        <f t="shared" si="3"/>
        <v>igmp://239.49.8.243:6000</v>
      </c>
      <c r="D116" s="5" t="str">
        <f t="shared" si="5"/>
        <v>243,igmp://239.49.8.243:6000</v>
      </c>
      <c r="E116" s="4"/>
    </row>
    <row r="117" spans="1:5">
      <c r="A117" s="4" t="s">
        <v>31</v>
      </c>
      <c r="B117" s="4">
        <v>244</v>
      </c>
      <c r="C117" s="5" t="str">
        <f t="shared" si="3"/>
        <v>igmp://239.49.8.244:6000</v>
      </c>
      <c r="D117" s="5" t="str">
        <f t="shared" si="5"/>
        <v>244,igmp://239.49.8.244:6000</v>
      </c>
      <c r="E117" s="4"/>
    </row>
    <row r="118" spans="1:5">
      <c r="A118" s="4" t="s">
        <v>31</v>
      </c>
      <c r="B118" s="4">
        <v>245</v>
      </c>
      <c r="C118" s="5" t="str">
        <f t="shared" si="3"/>
        <v>igmp://239.49.8.245:6000</v>
      </c>
      <c r="D118" s="5" t="str">
        <f t="shared" si="5"/>
        <v>245,igmp://239.49.8.245:6000</v>
      </c>
      <c r="E118" s="4"/>
    </row>
    <row r="119" spans="1:5">
      <c r="A119" s="4" t="s">
        <v>31</v>
      </c>
      <c r="B119" s="4">
        <v>246</v>
      </c>
      <c r="C119" s="5" t="str">
        <f t="shared" si="3"/>
        <v>igmp://239.49.8.246:6000</v>
      </c>
      <c r="D119" s="5" t="str">
        <f t="shared" si="5"/>
        <v>246,igmp://239.49.8.246:6000</v>
      </c>
      <c r="E119" s="4"/>
    </row>
    <row r="120" spans="1:5">
      <c r="A120" s="4" t="s">
        <v>31</v>
      </c>
      <c r="B120" s="4">
        <v>247</v>
      </c>
      <c r="C120" s="5" t="str">
        <f t="shared" si="3"/>
        <v>igmp://239.49.8.247:6000</v>
      </c>
      <c r="D120" s="5" t="str">
        <f t="shared" si="5"/>
        <v>247,igmp://239.49.8.247:6000</v>
      </c>
      <c r="E120" s="4"/>
    </row>
    <row r="121" spans="1:5">
      <c r="A121" s="4" t="s">
        <v>31</v>
      </c>
      <c r="B121" s="4">
        <v>248</v>
      </c>
      <c r="C121" s="5" t="str">
        <f t="shared" si="3"/>
        <v>igmp://239.49.8.248:6000</v>
      </c>
      <c r="D121" s="5" t="str">
        <f t="shared" si="5"/>
        <v>248,igmp://239.49.8.248:6000</v>
      </c>
      <c r="E121" s="4"/>
    </row>
    <row r="122" spans="1:5">
      <c r="A122" s="4" t="s">
        <v>31</v>
      </c>
      <c r="B122" s="4">
        <v>249</v>
      </c>
      <c r="C122" s="5" t="str">
        <f t="shared" si="3"/>
        <v>igmp://239.49.8.249:6000</v>
      </c>
      <c r="D122" s="5" t="str">
        <f t="shared" si="5"/>
        <v>249,igmp://239.49.8.249:6000</v>
      </c>
      <c r="E122" s="4"/>
    </row>
    <row r="123" spans="1:5">
      <c r="A123" s="4" t="s">
        <v>31</v>
      </c>
      <c r="B123" s="4">
        <v>250</v>
      </c>
      <c r="C123" s="5" t="str">
        <f t="shared" si="3"/>
        <v>igmp://239.49.8.250:6000</v>
      </c>
      <c r="D123" s="5" t="str">
        <f t="shared" si="5"/>
        <v>250,igmp://239.49.8.250:6000</v>
      </c>
      <c r="E123" s="4"/>
    </row>
    <row r="124" spans="1:5">
      <c r="A124" s="4" t="s">
        <v>31</v>
      </c>
      <c r="B124" s="4">
        <v>251</v>
      </c>
      <c r="C124" s="5" t="str">
        <f t="shared" si="3"/>
        <v>igmp://239.49.8.251:6000</v>
      </c>
      <c r="D124" s="5" t="str">
        <f t="shared" si="5"/>
        <v>251,igmp://239.49.8.251:6000</v>
      </c>
      <c r="E124" s="4"/>
    </row>
    <row r="125" spans="1:5">
      <c r="A125" s="4" t="s">
        <v>31</v>
      </c>
      <c r="B125" s="4">
        <v>252</v>
      </c>
      <c r="C125" s="5" t="str">
        <f t="shared" si="3"/>
        <v>igmp://239.49.8.252:6000</v>
      </c>
      <c r="D125" s="5" t="str">
        <f t="shared" si="5"/>
        <v>252,igmp://239.49.8.252:6000</v>
      </c>
      <c r="E125" s="4"/>
    </row>
    <row r="126" spans="1:5">
      <c r="A126" s="4" t="s">
        <v>31</v>
      </c>
      <c r="B126" s="4">
        <v>253</v>
      </c>
      <c r="C126" s="5" t="str">
        <f t="shared" si="3"/>
        <v>igmp://239.49.8.253:6000</v>
      </c>
      <c r="D126" s="5" t="str">
        <f t="shared" si="5"/>
        <v>253,igmp://239.49.8.253:6000</v>
      </c>
      <c r="E126" s="4"/>
    </row>
    <row r="127" spans="1:5">
      <c r="A127" s="4" t="s">
        <v>31</v>
      </c>
      <c r="B127" s="4">
        <v>254</v>
      </c>
      <c r="C127" s="5" t="str">
        <f t="shared" si="3"/>
        <v>igmp://239.49.8.254:6000</v>
      </c>
      <c r="D127" s="5" t="str">
        <f t="shared" si="5"/>
        <v>254,igmp://239.49.8.254:6000</v>
      </c>
      <c r="E127" s="4"/>
    </row>
    <row r="129" s="2" customFormat="1" spans="1:5">
      <c r="A129" s="4" t="s">
        <v>76</v>
      </c>
      <c r="B129" s="4" t="s">
        <v>77</v>
      </c>
      <c r="C129" s="5" t="s">
        <v>78</v>
      </c>
      <c r="D129" s="5" t="str">
        <f>CONCATENATE(A129,",",C129)</f>
        <v>上海纪实(HD),igmp://239.49.1.151:6000</v>
      </c>
      <c r="E129" s="4" t="s">
        <v>77</v>
      </c>
    </row>
    <row r="130" s="2" customFormat="1" spans="1:5">
      <c r="A130" s="4" t="s">
        <v>79</v>
      </c>
      <c r="B130" s="4" t="s">
        <v>77</v>
      </c>
      <c r="C130" s="5" t="s">
        <v>80</v>
      </c>
      <c r="D130" s="5" t="str">
        <f>CONCATENATE(A130,",",C130)</f>
        <v>快乐垂钓(HD),igmp://239.49.0.114:8000</v>
      </c>
      <c r="E130" s="4" t="s">
        <v>77</v>
      </c>
    </row>
    <row r="131" s="2" customFormat="1" spans="1:5">
      <c r="A131" s="4" t="s">
        <v>81</v>
      </c>
      <c r="B131" s="4" t="s">
        <v>77</v>
      </c>
      <c r="C131" s="5" t="s">
        <v>82</v>
      </c>
      <c r="D131" s="5" t="str">
        <f>CONCATENATE(A131,",",C131)</f>
        <v>茶频道(HD),igmp://239.49.1.234:6000</v>
      </c>
      <c r="E131" s="4" t="s">
        <v>77</v>
      </c>
    </row>
  </sheetData>
  <autoFilter ref="A1:E131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2019-06-09T02:01:00Z</dcterms:created>
  <dcterms:modified xsi:type="dcterms:W3CDTF">2019-06-30T13:39:13Z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